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2"/>
  </bookViews>
  <sheets>
    <sheet name="DMM Scan" sheetId="1" r:id="rId1"/>
    <sheet name="DMM Config" sheetId="2" r:id="rId2"/>
    <sheet name="Sheet1" sheetId="3" r:id="rId3"/>
    <sheet name="Sheet2" sheetId="4" r:id="rId4"/>
    <sheet name="Sheet3" sheetId="5" r:id="rId5"/>
  </sheets>
  <definedNames>
    <definedName name="_Lo1" localSheetId="1">'DMM Config'!$M$36:$M$1037</definedName>
    <definedName name="_Lo11_DisplayStyle" localSheetId="1" hidden="1">8</definedName>
    <definedName name="_Lo12_DisplayStyle" localSheetId="1" hidden="1">8</definedName>
    <definedName name="_Lo13_DisplayStyle" localSheetId="1" hidden="1">8</definedName>
    <definedName name="_Lo2" localSheetId="1">'DMM Config'!$P$36:$P$1037</definedName>
    <definedName name="_Lo21_DisplayStyle" localSheetId="1" hidden="1">8</definedName>
    <definedName name="_Lo22_DisplayStyle" localSheetId="1" hidden="1">8</definedName>
    <definedName name="_Lo23_DisplayStyle" localSheetId="1" hidden="1">8</definedName>
    <definedName name="_Opt1" localSheetId="1">'DMM Config'!$U$36:$U$1037</definedName>
    <definedName name="_Opt11_DisplayStyle" localSheetId="1" hidden="1">1</definedName>
    <definedName name="_Opt12_DisplayStyle" localSheetId="1" hidden="1">8</definedName>
    <definedName name="_Opt13_DisplayStyle" localSheetId="1" hidden="1">8</definedName>
    <definedName name="_Opt2" localSheetId="1">'DMM Config'!$V$36:$V$1037</definedName>
    <definedName name="_Opt21_DisplayStyle" localSheetId="1" hidden="1">8</definedName>
    <definedName name="_Opt22_DisplayStyle" localSheetId="1" hidden="1">8</definedName>
    <definedName name="_Opt23_DisplayStyle" localSheetId="1" hidden="1">8</definedName>
    <definedName name="_Opt3" localSheetId="1">'DMM Config'!$W$36:$W$1037</definedName>
    <definedName name="_Opt31_DisplayStyle" localSheetId="1" hidden="1">8</definedName>
    <definedName name="_Opt32_DisplayStyle" localSheetId="1" hidden="1">8</definedName>
    <definedName name="_Opt33_DisplayStyle" localSheetId="1" hidden="1">8</definedName>
    <definedName name="_Opt4" localSheetId="1">'DMM Config'!$X$36:$X$1037</definedName>
    <definedName name="_Opt41_DisplayStyle" localSheetId="1" hidden="1">8</definedName>
    <definedName name="_Opt42_DisplayStyle" localSheetId="1" hidden="1">8</definedName>
    <definedName name="_Opt43_DisplayStyle" localSheetId="1" hidden="1">8</definedName>
    <definedName name="AboutExceLINX" localSheetId="1">'DMM Config'!$D$1</definedName>
    <definedName name="AboutExceLINX" localSheetId="0">'DMM Scan'!$B$1</definedName>
    <definedName name="Author" localSheetId="1" hidden="1">"midlab"</definedName>
    <definedName name="Author" localSheetId="0" hidden="1">"midlab"</definedName>
    <definedName name="Autozero" localSheetId="1">'DMM Config'!$F$22:$L$22</definedName>
    <definedName name="Autozero0_DisplayStyle" localSheetId="1" hidden="1">1</definedName>
    <definedName name="B" localSheetId="1">'DMM Config'!$I$36:$I$1037</definedName>
    <definedName name="B1_DisplayStyle" localSheetId="1" hidden="1">8</definedName>
    <definedName name="B2_DisplayStyle" localSheetId="1" hidden="1">8</definedName>
    <definedName name="B3_DisplayStyle" localSheetId="1" hidden="1">8</definedName>
    <definedName name="BandWidth" localSheetId="1">'DMM Config'!$T$36:$T$1037</definedName>
    <definedName name="BandWidth1_DisplayStyle" localSheetId="1" hidden="1">8</definedName>
    <definedName name="Bandwidth2_DisplayStyle" localSheetId="1" hidden="1">8</definedName>
    <definedName name="Bandwidth3_DisplayStyle" localSheetId="1" hidden="1">8</definedName>
    <definedName name="ConfigSheet" localSheetId="0">'DMM Scan'!$C$12:$D$12</definedName>
    <definedName name="ConfigSheet0_DisplayStyle" localSheetId="0" hidden="1">16</definedName>
    <definedName name="Count" localSheetId="1">'DMM Config'!$R$36:$R$1037</definedName>
    <definedName name="Count1_DisplayStyle" localSheetId="1" hidden="1">8</definedName>
    <definedName name="Count2_DisplayStyle" localSheetId="1" hidden="1">8</definedName>
    <definedName name="Count3_DisplayStyle" localSheetId="1" hidden="1">8</definedName>
    <definedName name="cslACBW1_DisplayStyle" localSheetId="1" hidden="1">8</definedName>
    <definedName name="cslB1_DisplayStyle" localSheetId="1" hidden="1">1</definedName>
    <definedName name="cslCount1_DisplayStyle" localSheetId="1" hidden="1">1</definedName>
    <definedName name="cslEn11_DisplayStyle" localSheetId="1" hidden="1">1</definedName>
    <definedName name="cslEn21_DisplayStyle" localSheetId="1" hidden="1">1</definedName>
    <definedName name="cslFilter1_DisplayStyle" localSheetId="1" hidden="1">1</definedName>
    <definedName name="cslHi11_DisplayStyle" localSheetId="1" hidden="1">1</definedName>
    <definedName name="cslHi21_DisplayStyle" localSheetId="1" hidden="1">1</definedName>
    <definedName name="cslList1_DisplayStyle" localSheetId="1" hidden="1">1</definedName>
    <definedName name="cslLo11_DisplayStyle" localSheetId="1" hidden="1">1</definedName>
    <definedName name="cslLo21_DisplayStyle" localSheetId="1" hidden="1">1</definedName>
    <definedName name="cslMath1_DisplayStyle" localSheetId="1" hidden="1">1</definedName>
    <definedName name="cslMRef1_DisplayStyle" localSheetId="1" hidden="1">1</definedName>
    <definedName name="cslOpt11_DisplayStyle" localSheetId="1" hidden="1">1</definedName>
    <definedName name="cslOpt21_DisplayStyle" localSheetId="1" hidden="1">1</definedName>
    <definedName name="cslOpt31_DisplayStyle" localSheetId="1" hidden="1">1</definedName>
    <definedName name="cslOpt41_DisplayStyle" localSheetId="1" hidden="1">2</definedName>
    <definedName name="cslRange1_DisplayStyle" localSheetId="1" hidden="1">1</definedName>
    <definedName name="cslRate1_DisplayStyle" localSheetId="1" hidden="1">1</definedName>
    <definedName name="cslRel1_DisplayStyle" localSheetId="1" hidden="1">1</definedName>
    <definedName name="cslU1_DisplayStyle" localSheetId="1" hidden="1">1</definedName>
    <definedName name="cslWind1_DisplayStyle" localSheetId="1" hidden="1">1</definedName>
    <definedName name="DataDisplayAddHeaders" localSheetId="0">'DMM Scan'!$C$28:$D$28</definedName>
    <definedName name="DataDisplayAddHeaders0_DisplayStyle" localSheetId="0" hidden="1">1</definedName>
    <definedName name="DataDisplayChannels" localSheetId="0">'DMM Scan'!$C$29:$D$29</definedName>
    <definedName name="DataDisplayChannels0_DisplayStyle" localSheetId="0" hidden="1">1</definedName>
    <definedName name="DataDisplayDisplayUnits" localSheetId="0">'DMM Scan'!$C$30:$D$30</definedName>
    <definedName name="DataDisplayDisplayUnits0_DisplayStyle" localSheetId="0" hidden="1">1</definedName>
    <definedName name="DataDisplayLimits" localSheetId="0">'DMM Scan'!$C$32:$D$32</definedName>
    <definedName name="DataDisplayLimits0_DisplayStyle" localSheetId="0" hidden="1">1</definedName>
    <definedName name="DataDisplayScrollDisplay" localSheetId="0">'DMM Scan'!$C$31:$D$31</definedName>
    <definedName name="DataDisplayScrollDisplay0_DisplayStyle" localSheetId="0" hidden="1">1</definedName>
    <definedName name="DataDisplayTimestamp" localSheetId="0">'DMM Scan'!$C$33:$D$33</definedName>
    <definedName name="DataDisplayTimestamp0_DisplayStyle" localSheetId="0" hidden="1">1</definedName>
    <definedName name="DataDisplayUpdateInterval" localSheetId="0">'DMM Scan'!$C$34</definedName>
    <definedName name="DataDisplayUpdateInterval0_DisplayStyle" localSheetId="0" hidden="1">1</definedName>
    <definedName name="DataDisplayUpdateIntervalUnits" localSheetId="0">'DMM Scan'!$D$34</definedName>
    <definedName name="DataDisplayUpdateIntervalUnits0_DisplayStyle" localSheetId="0" hidden="1">1</definedName>
    <definedName name="DataLocationAutoincrement" localSheetId="0">'DMM Scan'!$C$24:$D$24</definedName>
    <definedName name="DataLocationAutoincrement0_DisplayStyle" localSheetId="0" hidden="1">1</definedName>
    <definedName name="DataLocationAutoWrap" localSheetId="0">'DMM Scan'!$C$25:$D$25</definedName>
    <definedName name="DataLocationAutoWrap0_DisplayStyle" localSheetId="0" hidden="1">1</definedName>
    <definedName name="DataLocationFormat" localSheetId="0">'DMM Scan'!$C$27:$D$27</definedName>
    <definedName name="DataLocationFormat0_DisplayStyle" localSheetId="0" hidden="1">1</definedName>
    <definedName name="DataLocationLogFile" localSheetId="0">'DMM Scan'!$C$26:$D$26</definedName>
    <definedName name="DataLocationLogFile0_DisplayStyle" localSheetId="0" hidden="1">1</definedName>
    <definedName name="DataLocationOrganizeBy" localSheetId="0">'DMM Scan'!$C$23:$D$23</definedName>
    <definedName name="DataLocationOrganizeBy0_DisplayStyle" localSheetId="0" hidden="1">1</definedName>
    <definedName name="DataLocationStartingCol" localSheetId="0">'DMM Scan'!$C$21:$D$21</definedName>
    <definedName name="DataLocationStartingCol0_DisplayStyle" localSheetId="0" hidden="1">1</definedName>
    <definedName name="DataLocationStartingRow" localSheetId="0">'DMM Scan'!$C$22:$D$22</definedName>
    <definedName name="DataLocationStartingRow0_DisplayStyle" localSheetId="0" hidden="1">1</definedName>
    <definedName name="DataLocationWorksheet" localSheetId="0">'DMM Scan'!$C$20:$D$20</definedName>
    <definedName name="DataLocationWorksheet0_DisplayStyle" localSheetId="0" hidden="1">1</definedName>
    <definedName name="Delay" localSheetId="0">'DMM Scan'!$C$15</definedName>
    <definedName name="Delay0_DisplayStyle" localSheetId="0" hidden="1">1</definedName>
    <definedName name="DelayUnit" localSheetId="0">'DMM Scan'!$D$15</definedName>
    <definedName name="DelayUnit0_DisplayStyle" localSheetId="0" hidden="1">1</definedName>
    <definedName name="DigitalOutputs" localSheetId="1">'DMM Config'!$F$27:$L$27</definedName>
    <definedName name="DigitalOutputs0_DisplayStyle" localSheetId="1" hidden="1">1</definedName>
    <definedName name="DisplayDigits" localSheetId="1">'DMM Config'!$F$23:$L$23</definedName>
    <definedName name="DisplayDigits0_DisplayStyle" localSheetId="1" hidden="1">1</definedName>
    <definedName name="Duration" localSheetId="1">'DMM Config'!$F$30:$J$30</definedName>
    <definedName name="Duration0_DisplayStyle" localSheetId="1" hidden="1">1</definedName>
    <definedName name="DurationUnit" localSheetId="1">'DMM Config'!$K$30:$L$30</definedName>
    <definedName name="DurationUnit0_DisplayStyle" localSheetId="1" hidden="1">1</definedName>
    <definedName name="Enabled" localSheetId="1">'DMM Config'!$A$36:$A$1037</definedName>
    <definedName name="Enabled1_DisplayStyle" localSheetId="1" hidden="1">1</definedName>
    <definedName name="Enabled2_DisplayStyle" localSheetId="1" hidden="1">1</definedName>
    <definedName name="Enabled3_DisplayStyle" localSheetId="1" hidden="1">1</definedName>
    <definedName name="Filter" localSheetId="1">'DMM Config'!$Q$36:$Q$1037</definedName>
    <definedName name="Filter1_DisplayStyle" localSheetId="1" hidden="1">1</definedName>
    <definedName name="Filter2_DisplayStyle" localSheetId="1" hidden="1">8</definedName>
    <definedName name="Filter3_DisplayStyle" localSheetId="1" hidden="1">8</definedName>
    <definedName name="FrontPanelLockout" localSheetId="1">'DMM Config'!$F$20:$L$20</definedName>
    <definedName name="FrontPanelLockout0_DisplayStyle" localSheetId="1" hidden="1">1</definedName>
    <definedName name="Function" localSheetId="1">'DMM Config'!$D$36:$D$1037</definedName>
    <definedName name="Function1_DisplayStyle" localSheetId="1" hidden="1">1</definedName>
    <definedName name="Function2_DisplayStyle" localSheetId="1" hidden="1">8</definedName>
    <definedName name="Function3_DisplayStyle" localSheetId="1" hidden="1">8</definedName>
    <definedName name="High1" localSheetId="1">'DMM Config'!$L$36:$L$1037</definedName>
    <definedName name="High11_DisplayStyle" localSheetId="1" hidden="1">8</definedName>
    <definedName name="High12_DisplayStyle" localSheetId="1" hidden="1">8</definedName>
    <definedName name="High13_DisplayStyle" localSheetId="1" hidden="1">8</definedName>
    <definedName name="High2" localSheetId="1">'DMM Config'!$O$36:$O$1037</definedName>
    <definedName name="High21_DisplayStyle" localSheetId="1" hidden="1">8</definedName>
    <definedName name="High22_DisplayStyle" localSheetId="1" hidden="1">8</definedName>
    <definedName name="High23_DisplayStyle" localSheetId="1" hidden="1">8</definedName>
    <definedName name="InputDivider" localSheetId="1">'DMM Config'!$F$24:$L$24</definedName>
    <definedName name="InputDivider0_DisplayStyle" localSheetId="1" hidden="1">1</definedName>
    <definedName name="InstrumentDevice" localSheetId="1">'DMM Config'!$F$12:$L$12</definedName>
    <definedName name="InstrumentDevice0_DisplayStyle" localSheetId="1" hidden="1">1</definedName>
    <definedName name="InstrumentModel">'DMM Config'!$F$13:$L$13</definedName>
    <definedName name="InstrumentModel0_DisplayStyle" localSheetId="1" hidden="1">1</definedName>
    <definedName name="InstrumentPassword" localSheetId="1">'DMM Config'!$F$14:$L$14</definedName>
    <definedName name="InstrumentPassword0_DisplayStyle" localSheetId="1" hidden="1">8</definedName>
    <definedName name="InstrumentSlot1" localSheetId="1">'DMM Config'!$F$15:$L$15</definedName>
    <definedName name="InstrumentSlot10_DisplayStyle" localSheetId="1" hidden="1">1</definedName>
    <definedName name="InstrumentSlot2" localSheetId="1">'DMM Config'!$F$16:$L$16</definedName>
    <definedName name="InstrumentSlot20_DisplayStyle" localSheetId="1" hidden="1">1</definedName>
    <definedName name="InstrumentSlot3" localSheetId="1">'DMM Config'!$F$17:$L$17</definedName>
    <definedName name="InstrumentSlot30_DisplayStyle" localSheetId="1" hidden="1">1</definedName>
    <definedName name="InstrumentSlot4" localSheetId="1">'DMM Config'!$F$18:$L$18</definedName>
    <definedName name="InstrumentSlot40_DisplayStyle" localSheetId="1" hidden="1">1</definedName>
    <definedName name="InstrumentSlot5" localSheetId="1">'DMM Config'!$F$19:$L$19</definedName>
    <definedName name="InstrumentSlot50_DisplayStyle" localSheetId="1" hidden="1">1</definedName>
    <definedName name="Limit1" localSheetId="1">'DMM Config'!$K$36:$K$1037</definedName>
    <definedName name="Limit11_DisplayStyle" localSheetId="1" hidden="1">1</definedName>
    <definedName name="Limit12_DisplayStyle" localSheetId="1" hidden="1">8</definedName>
    <definedName name="Limit13_DisplayStyle" localSheetId="1" hidden="1">8</definedName>
    <definedName name="Limit2" localSheetId="1">'DMM Config'!$N$36:$N$1037</definedName>
    <definedName name="Limit21_DisplayStyle" localSheetId="1" hidden="1">1</definedName>
    <definedName name="Limit22_DisplayStyle" localSheetId="1" hidden="1">8</definedName>
    <definedName name="Limit23_DisplayStyle" localSheetId="1" hidden="1">8</definedName>
    <definedName name="LineSync" localSheetId="1">'DMM Config'!$F$21:$L$21</definedName>
    <definedName name="LineSync0_DisplayStyle" localSheetId="1" hidden="1">1</definedName>
    <definedName name="List" localSheetId="1">'DMM Config'!$B$36:$B$1037</definedName>
    <definedName name="List1_DisplayStyle" localSheetId="1" hidden="1">1</definedName>
    <definedName name="List2_DisplayStyle" localSheetId="1" hidden="1">8</definedName>
    <definedName name="List3_DisplayStyle" localSheetId="1" hidden="1">8</definedName>
    <definedName name="M" localSheetId="1">'DMM Config'!$H$36:$H$1037</definedName>
    <definedName name="M1_DisplayStyle" localSheetId="1" hidden="1">8</definedName>
    <definedName name="M2_DisplayStyle" localSheetId="1" hidden="1">8</definedName>
    <definedName name="M3_DisplayStyle" localSheetId="1" hidden="1">8</definedName>
    <definedName name="MasterLatch" localSheetId="1">'DMM Config'!$F$31:$L$31</definedName>
    <definedName name="MasterLatch0_DisplayStyle" localSheetId="1" hidden="1">1</definedName>
    <definedName name="Math" localSheetId="1">'DMM Config'!$G$36:$G$1037</definedName>
    <definedName name="Math1_DisplayStyle" localSheetId="1" hidden="1">1</definedName>
    <definedName name="Math2_DisplayStyle" localSheetId="1" hidden="1">8</definedName>
    <definedName name="Math3_DisplayStyle" localSheetId="1" hidden="1">8</definedName>
    <definedName name="Model" localSheetId="0">'DMM Scan'!$C$13:$D$13</definedName>
    <definedName name="Model0_DisplayStyle" localSheetId="0" hidden="1">1</definedName>
    <definedName name="Polarity" localSheetId="1">'DMM Config'!$F$29:$L$29</definedName>
    <definedName name="Polarity0_DisplayStyle" localSheetId="1" hidden="1">1</definedName>
    <definedName name="_xlnm.Print_Area" localSheetId="2">'Sheet1'!$C$7:$AQ$64</definedName>
    <definedName name="ProductGUID" localSheetId="1">'DMM Config'!$A$1</definedName>
    <definedName name="ProductGUID" localSheetId="0">'DMM Scan'!$A$1</definedName>
    <definedName name="PulseOutput" localSheetId="1">'DMM Config'!$F$28:$L$28</definedName>
    <definedName name="PulseOutput0_DisplayStyle" localSheetId="1" hidden="1">1</definedName>
    <definedName name="Range" localSheetId="1">'DMM Config'!$E$36:$E$1037</definedName>
    <definedName name="Range1_DisplayStyle" localSheetId="1" hidden="1">1</definedName>
    <definedName name="Range2_DisplayStyle" localSheetId="1" hidden="1">8</definedName>
    <definedName name="Range3_DisplayStyle" localSheetId="1" hidden="1">8</definedName>
    <definedName name="Rate" localSheetId="1">'DMM Config'!$S$36:$S$1037</definedName>
    <definedName name="Rate1_DisplayStyle" localSheetId="1" hidden="1">1</definedName>
    <definedName name="Rate2_DisplayStyle" localSheetId="1" hidden="1">8</definedName>
    <definedName name="Rate3_DisplayStyle" localSheetId="1" hidden="1">8</definedName>
    <definedName name="ReadingCount" localSheetId="0">'DMM Scan'!$C$16:$D$16</definedName>
    <definedName name="ReadingCount0_DisplayStyle" localSheetId="0" hidden="1">1</definedName>
    <definedName name="Rel" localSheetId="1">'DMM Config'!$F$36:$F$1037</definedName>
    <definedName name="Rel1_DisplayStyle" localSheetId="1" hidden="1">1</definedName>
    <definedName name="Rel2_DisplayStyle" localSheetId="1" hidden="1">8</definedName>
    <definedName name="Rel3_DisplayStyle" localSheetId="1" hidden="1">8</definedName>
    <definedName name="SheetDescription" localSheetId="1">'DMM Config'!$B$1</definedName>
    <definedName name="SheetDescription" localSheetId="0">'DMM Scan'!$B$2</definedName>
    <definedName name="SheetGUID" localSheetId="1">'DMM Config'!$A$2</definedName>
    <definedName name="SheetGUID" localSheetId="0">'DMM Scan'!$A$2</definedName>
    <definedName name="SheetVersion" localSheetId="1">'DMM Config'!$A$3</definedName>
    <definedName name="SheetVersion" localSheetId="0">'DMM Scan'!$A$3</definedName>
    <definedName name="Signature" localSheetId="1" hidden="1">"Task:4{AE70A6D1-4E9B-11d4-9DBD-00A0C9050977}"</definedName>
    <definedName name="Signature" localSheetId="0" hidden="1">"Task:2{AE70A6D1-4E9B-11d4-9DBD-00A0C9050977}"</definedName>
    <definedName name="Source" localSheetId="0">'DMM Scan'!$C$14:$D$14</definedName>
    <definedName name="Source0_DisplayStyle" localSheetId="0" hidden="1">1</definedName>
    <definedName name="Tag" localSheetId="1">'DMM Config'!$C$36:$C$1037</definedName>
    <definedName name="Tag1_DisplayStyle" localSheetId="1" hidden="1">1</definedName>
    <definedName name="Tag2_DisplayStyle" localSheetId="1" hidden="1">8</definedName>
    <definedName name="Tag3_DisplayStyle" localSheetId="1" hidden="1">8</definedName>
    <definedName name="TaskCompany" localSheetId="1">'DMM Config'!$F$8:$L$8</definedName>
    <definedName name="TaskCompany" localSheetId="0">'DMM Scan'!$C$8:$D$8</definedName>
    <definedName name="TaskCompany0_DisplayStyle" localSheetId="1" hidden="1">1</definedName>
    <definedName name="TaskCompany0_DisplayStyle" localSheetId="0" hidden="1">1</definedName>
    <definedName name="TaskCreatedBy" localSheetId="1">'DMM Config'!$F$7:$L$7</definedName>
    <definedName name="TaskCreatedBy" localSheetId="0">'DMM Scan'!$C$7:$D$7</definedName>
    <definedName name="TaskCreatedBy0_DisplayStyle" localSheetId="1" hidden="1">1</definedName>
    <definedName name="TaskCreatedBy0_DisplayStyle" localSheetId="0" hidden="1">1</definedName>
    <definedName name="TaskData" localSheetId="0">'DMM Scan'!$A$36:$D$36</definedName>
    <definedName name="TaskDateCreated" localSheetId="1">'DMM Config'!$F$9:$L$9</definedName>
    <definedName name="TaskDateCreated" localSheetId="0">'DMM Scan'!$C$9:$D$9</definedName>
    <definedName name="TaskDateCreated0_DisplayStyle" localSheetId="1" hidden="1">1</definedName>
    <definedName name="TaskDateCreated0_DisplayStyle" localSheetId="0" hidden="1">1</definedName>
    <definedName name="TaskDateModified" localSheetId="1">'DMM Config'!$F$10:$L$10</definedName>
    <definedName name="TaskDateModified" localSheetId="0">'DMM Scan'!$C$10:$D$10</definedName>
    <definedName name="TaskDateModified0_DisplayStyle" localSheetId="1" hidden="1">1</definedName>
    <definedName name="TaskDateModified0_DisplayStyle" localSheetId="0" hidden="1">1</definedName>
    <definedName name="TaskDescription" localSheetId="1">'DMM Config'!$F$6:$L$6</definedName>
    <definedName name="TaskDescription" localSheetId="0">'DMM Scan'!$C$6:$D$6</definedName>
    <definedName name="TaskDescription0_DisplayStyle" localSheetId="1" hidden="1">1</definedName>
    <definedName name="TaskDescription0_DisplayStyle" localSheetId="0" hidden="1">1</definedName>
    <definedName name="TaskKey" localSheetId="1">"Task:4{AE70A6D1-4E9B-11d4-9DBD-00A0C9050977}"</definedName>
    <definedName name="TaskKey" localSheetId="0">"Task:2{AE70A6D1-4E9B-11d4-9DBD-00A0C9050977}"</definedName>
    <definedName name="TaskName" localSheetId="1">'DMM Config'!$F$5:$L$5</definedName>
    <definedName name="TaskName" localSheetId="0">'DMM Scan'!$C$5:$D$5</definedName>
    <definedName name="TaskName0_DisplayStyle" localSheetId="1" hidden="1">1</definedName>
    <definedName name="TaskName0_DisplayStyle" localSheetId="0" hidden="1">1</definedName>
    <definedName name="TaskStatusCmds" localSheetId="1">'DMM Config'!$F$11:$L$11</definedName>
    <definedName name="TaskStatusCmds" localSheetId="0">'DMM Scan'!$C$11:$D$11</definedName>
    <definedName name="TaskStatusCmds0_DisplayStyle" localSheetId="1" hidden="1">1</definedName>
    <definedName name="TaskStatusCmds0_DisplayStyle" localSheetId="0" hidden="1">1</definedName>
    <definedName name="TCOpenDetect" localSheetId="1">'DMM Config'!$F$25:$L$25</definedName>
    <definedName name="TCOpenDetect0_DisplayStyle" localSheetId="1" hidden="1">1</definedName>
    <definedName name="TempScale" localSheetId="1">'DMM Config'!$F$26:$L$26</definedName>
    <definedName name="TempScale0_DisplayStyle" localSheetId="1" hidden="1">1</definedName>
    <definedName name="Timer" localSheetId="0">'DMM Scan'!$C$17</definedName>
    <definedName name="Timer0_DisplayStyle" localSheetId="0" hidden="1">1</definedName>
    <definedName name="TimerUnit" localSheetId="0">'DMM Scan'!$D$17</definedName>
    <definedName name="TimerUnit0_DisplayStyle" localSheetId="0" hidden="1">1</definedName>
    <definedName name="TriggerMonitor" localSheetId="0">'DMM Scan'!$C$18:$D$18</definedName>
    <definedName name="TriggerMonitor0_DisplayStyle" localSheetId="0" hidden="1">1</definedName>
    <definedName name="TriggerMonitorLimits" localSheetId="0">'DMM Scan'!$C$19:$D$19</definedName>
    <definedName name="TriggerMonitorLimits0_DisplayStyle" localSheetId="0" hidden="1">8</definedName>
    <definedName name="U" localSheetId="1">'DMM Config'!$J$36:$J$1037</definedName>
    <definedName name="U1_DisplayStyle" localSheetId="1" hidden="1">8</definedName>
    <definedName name="U2_DisplayStyle" localSheetId="1" hidden="1">8</definedName>
    <definedName name="U3_DisplayStyle" localSheetId="1" hidden="1">8</definedName>
  </definedNames>
  <calcPr fullCalcOnLoad="1"/>
</workbook>
</file>

<file path=xl/comments1.xml><?xml version="1.0" encoding="utf-8"?>
<comments xmlns="http://schemas.openxmlformats.org/spreadsheetml/2006/main">
  <authors>
    <author>Roy Furman</author>
    <author>Keithley Instruments, Inc.</author>
  </authors>
  <commentList>
    <comment ref="B5" authorId="0">
      <text>
        <r>
          <rPr>
            <b/>
            <sz val="8"/>
            <rFont val="Tahoma"/>
            <family val="2"/>
          </rPr>
          <t>Enter a brief name for this task.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Enter any additional comments for this task.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Date that you first created this task.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Date that you last modified this task.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Select a Configure Scanning DMM Channels worksheet to use as the channel scan list for this task.</t>
        </r>
        <r>
          <rPr>
            <sz val="8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2"/>
          </rPr>
          <t>Enter name of data file where ExceLINX should save data. Blank disables data logging.</t>
        </r>
        <r>
          <rPr>
            <sz val="8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2"/>
          </rPr>
          <t>Select the worksheet where ExceLINX will store the task data.</t>
        </r>
        <r>
          <rPr>
            <sz val="8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2"/>
          </rPr>
          <t>Enter the starting column for the task data.</t>
        </r>
        <r>
          <rPr>
            <sz val="8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>Enter the starting row for the task data.</t>
        </r>
      </text>
    </comment>
    <comment ref="B23" authorId="0">
      <text>
        <r>
          <rPr>
            <b/>
            <sz val="8"/>
            <rFont val="Tahoma"/>
            <family val="2"/>
          </rPr>
          <t>Select whether to organize scans of task data by rows or columns.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Select if ExceLINX should overwrite, extend, or create more task data tables for new scans.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>Enter descriptive information for this ExceLINX task.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Select the channel scan list ExceLINX will use to configure the instrument for this task.</t>
        </r>
        <r>
          <rPr>
            <sz val="8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2"/>
          </rPr>
          <t>Select where and how ExceLINX will save data for this task.</t>
        </r>
        <r>
          <rPr>
            <sz val="8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8"/>
            <rFont val="Tahoma"/>
            <family val="2"/>
          </rPr>
          <t>Default location to store task data. Change the location using the "Data Location" form.</t>
        </r>
        <r>
          <rPr>
            <sz val="8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2"/>
          </rPr>
          <t>Select "Yes" if ExceLINX should automatically display cells with the most recent data.</t>
        </r>
        <r>
          <rPr>
            <sz val="8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2"/>
          </rPr>
          <t>ExceLINX™
for Instruments
Copyright © 2000,
 Keithley Instruments, Inc.
All Rights Reserved.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This task scans a list of instrument  channels and saves  the measurement values in a worksheet and log file.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Select type of scan trigger model.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Select type of trigger event.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Select auto or manual delay before acquiring next measurement.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2"/>
          </rPr>
          <t>Setup how ExceLINX will trigger and pace scans for this task.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Select number of triggers to acquire: samples for Step mode or scans for Scan mode.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2"/>
          </rPr>
          <t>Enter trigger interval timer if using Trigger Source = Timer.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Select log file data format.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Enter the name of the person who created this task.</t>
        </r>
        <r>
          <rPr>
            <sz val="8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2"/>
          </rPr>
          <t>Select timestamp format for measurements.</t>
        </r>
        <r>
          <rPr>
            <sz val="8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2"/>
          </rPr>
          <t>Select "Yes" if ExceLINX should label data with user-defined channel tags.</t>
        </r>
        <r>
          <rPr>
            <sz val="8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2"/>
          </rPr>
          <t>Select how ExceLINX should format data for this task.</t>
        </r>
        <r>
          <rPr>
            <sz val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2"/>
          </rPr>
          <t>Select the units of time for Delay value.</t>
        </r>
        <r>
          <rPr>
            <sz val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2"/>
          </rPr>
          <t>Select the units of time for Timer value.</t>
        </r>
        <r>
          <rPr>
            <sz val="8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8"/>
            <rFont val="Tahoma"/>
            <family val="2"/>
          </rPr>
          <t>Enter how ExceLINX should display results of limits testing.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>Select channel to assign as a monitor channel for analog triggering.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2"/>
          </rPr>
          <t>Enter the name of the comany that created this task.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2"/>
          </rPr>
          <t>Select "Yes" if ExceLINX should label data with channel numbers.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2"/>
          </rPr>
          <t>Select "Yes" if ExceLINX should label data with measurement units.</t>
        </r>
        <r>
          <rPr>
            <sz val="8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2"/>
          </rPr>
          <t>Select limits to test on monitor channel to start a scan.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2"/>
          </rPr>
          <t>Cell value shows task status. Select cell to choose an ExceLINX task command from the  drop-down list.</t>
        </r>
        <r>
          <rPr>
            <sz val="8"/>
            <rFont val="Tahoma"/>
            <family val="2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2"/>
          </rPr>
          <t>Select time interval for reading Task Data from instrument.</t>
        </r>
        <r>
          <rPr>
            <sz val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2"/>
          </rPr>
          <t>Select the units of time for Update Interval.</t>
        </r>
        <r>
          <rPr>
            <sz val="8"/>
            <rFont val="Tahoma"/>
            <family val="2"/>
          </rPr>
          <t xml:space="preserve">
</t>
        </r>
      </text>
    </comment>
    <comment ref="B25" authorId="1">
      <text>
        <r>
          <rPr>
            <b/>
            <sz val="8"/>
            <rFont val="Tahoma"/>
            <family val="2"/>
          </rPr>
          <t>Select whether ExceLINX automatically overwrites a previously acquired data table with new data.</t>
        </r>
      </text>
    </comment>
  </commentList>
</comments>
</file>

<file path=xl/comments2.xml><?xml version="1.0" encoding="utf-8"?>
<comments xmlns="http://schemas.openxmlformats.org/spreadsheetml/2006/main">
  <authors>
    <author>Roy Furman</author>
    <author>Keithley Instruments, Inc.</author>
  </authors>
  <commentList>
    <comment ref="A35" authorId="0">
      <text>
        <r>
          <rPr>
            <b/>
            <sz val="8"/>
            <rFont val="Tahoma"/>
            <family val="2"/>
          </rPr>
          <t>Enable or disable the channel(s) in this row by selecting "On" or "Off".
Select value for this cell in a blank row to auto fill-in defaults for other cells in the row.</t>
        </r>
        <r>
          <rPr>
            <sz val="8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2"/>
          </rPr>
          <t>ExceLINX™
for Instruments
Copyright © 2000,
 Keithley Instruments, Inc.
All Rights Reserved.</t>
        </r>
        <r>
          <rPr>
            <sz val="8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2"/>
          </rPr>
          <t>Enter the configuration and scan sequence for channels the instrument will acquire.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This task configures channels on a scanning DMM and also serves as a channel scan list for a DMM Scan task.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>Enter descriptive information for this ExceLINX task.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2"/>
          </rPr>
          <t>Enter a brief name for this task.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2"/>
          </rPr>
          <t>Enter any additional comments for this task.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Date that you first created this task.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2"/>
          </rPr>
          <t>Date that you last modified this task.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Select the hardware instrument for this task.</t>
        </r>
        <r>
          <rPr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2"/>
          </rPr>
          <t>Select an instrument device for this task.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>Enter the name of the person who created this task.</t>
        </r>
        <r>
          <rPr>
            <sz val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8"/>
            <rFont val="Tahoma"/>
            <family val="2"/>
          </rPr>
          <t>Enter the channel(s) to configure as a single channel (101), consecutive range (101-109), or list of single channels and ranges (101-109,201,215).
Use channel 1 for front panel inputs.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Select measurement function for  channel(s).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Select input range, transducer type, or input mode for selected measurement function.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Enter a relative value to subtract from all measurements for  channel(s).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Select linear, percent, or no scaling for  measurement channel(s).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Enter value for slope of linear scaling or value for percent deviation.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Enter offset value for linear scaling.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Enter letter or symbol to display on instrument front panel as linear scaling units designator.</t>
        </r>
      </text>
    </comment>
    <comment ref="K35" authorId="0">
      <text>
        <r>
          <rPr>
            <b/>
            <sz val="8"/>
            <rFont val="Tahoma"/>
            <family val="2"/>
          </rPr>
          <t>Enable or disable alarm 1 for channel(s) in this row.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Enter high value for limit range 1.</t>
        </r>
        <r>
          <rPr>
            <sz val="8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2"/>
          </rPr>
          <t>Enter low value for limit range 1.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Enter high value for limit range 2.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Enter low value for limit range 2.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Enable or disable filtering of the channel(s) in this row by selecting "On" or "Off".</t>
        </r>
        <r>
          <rPr>
            <sz val="8"/>
            <rFont val="Tahoma"/>
            <family val="2"/>
          </rPr>
          <t xml:space="preserve">
</t>
        </r>
      </text>
    </comment>
    <comment ref="R35" authorId="0">
      <text>
        <r>
          <rPr>
            <b/>
            <sz val="8"/>
            <rFont val="Tahoma"/>
            <family val="2"/>
          </rPr>
          <t>Enter number of measurements to average. Allowed values range from 1 to 100.</t>
        </r>
        <r>
          <rPr>
            <sz val="8"/>
            <rFont val="Tahoma"/>
            <family val="2"/>
          </rPr>
          <t xml:space="preserve">
</t>
        </r>
      </text>
    </comment>
    <comment ref="S35" authorId="0">
      <text>
        <r>
          <rPr>
            <b/>
            <sz val="8"/>
            <rFont val="Tahoma"/>
            <family val="2"/>
          </rPr>
          <t>Select an integration time or enter a value in PLC units from 0.01 to 50 or 60 depending on power line frequency.</t>
        </r>
        <r>
          <rPr>
            <sz val="8"/>
            <rFont val="Tahoma"/>
            <family val="2"/>
          </rPr>
          <t xml:space="preserve">
</t>
        </r>
      </text>
    </comment>
    <comment ref="T35" authorId="0">
      <text>
        <r>
          <rPr>
            <b/>
            <sz val="8"/>
            <rFont val="Tahoma"/>
            <family val="2"/>
          </rPr>
          <t>For AC measurements, enter low frequency bandwidth cutoff from 3 to 300 kHz.</t>
        </r>
        <r>
          <rPr>
            <sz val="8"/>
            <rFont val="Tahoma"/>
            <family val="2"/>
          </rPr>
          <t xml:space="preserve">
</t>
        </r>
      </text>
    </comment>
    <comment ref="U34" authorId="0">
      <text>
        <r>
          <rPr>
            <b/>
            <sz val="8"/>
            <rFont val="Tahoma"/>
            <family val="2"/>
          </rPr>
          <t>Select from available options for this measurement function.</t>
        </r>
        <r>
          <rPr>
            <sz val="8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2"/>
          </rPr>
          <t>Configure groups of channels for a scan list.</t>
        </r>
        <r>
          <rPr>
            <sz val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2"/>
          </rPr>
          <t>Select measurement function and range for this group of channels.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Select scaling options for this measurement group.</t>
        </r>
        <r>
          <rPr>
            <sz val="8"/>
            <rFont val="Tahoma"/>
            <family val="2"/>
          </rPr>
          <t xml:space="preserve">
</t>
        </r>
      </text>
    </comment>
    <comment ref="K34" authorId="0">
      <text>
        <r>
          <rPr>
            <b/>
            <sz val="8"/>
            <rFont val="Tahoma"/>
            <family val="2"/>
          </rPr>
          <t>Set alarm limits for this channel group.</t>
        </r>
        <r>
          <rPr>
            <sz val="8"/>
            <rFont val="Tahoma"/>
            <family val="2"/>
          </rPr>
          <t xml:space="preserve">
</t>
        </r>
      </text>
    </comment>
    <comment ref="Q34" authorId="0">
      <text>
        <r>
          <rPr>
            <b/>
            <sz val="8"/>
            <rFont val="Tahoma"/>
            <family val="2"/>
          </rPr>
          <t>Select filtering options for this channel group.</t>
        </r>
        <r>
          <rPr>
            <sz val="8"/>
            <rFont val="Tahoma"/>
            <family val="2"/>
          </rPr>
          <t xml:space="preserve">
</t>
        </r>
      </text>
    </comment>
    <comment ref="S34" authorId="0">
      <text>
        <r>
          <rPr>
            <b/>
            <sz val="8"/>
            <rFont val="Tahoma"/>
            <family val="2"/>
          </rPr>
          <t>Select A/D conversion options for this channel group.</t>
        </r>
        <r>
          <rPr>
            <sz val="8"/>
            <rFont val="Tahoma"/>
            <family val="2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2"/>
          </rPr>
          <t>Enable or disable alarm 2 for channel(s) in this row.</t>
        </r>
      </text>
    </comment>
    <comment ref="D8" authorId="0">
      <text>
        <r>
          <rPr>
            <b/>
            <sz val="8"/>
            <rFont val="Tahoma"/>
            <family val="2"/>
          </rPr>
          <t>Enter the name of the comany that created this task.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2"/>
          </rPr>
          <t>Select the module installed in this slot.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Enter optional channel name for this channel group.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Select to enable or disable synchronizing measurements with power line zero crossings.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Select to enable or disable autozeroing of measurements.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2"/>
          </rPr>
          <t>Select number of display digits on instrument front panel, or disable the display by selecting 'None'.</t>
        </r>
        <r>
          <rPr>
            <sz val="8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2"/>
          </rPr>
          <t>Select to enable or disable limit reporting on digital outputs.</t>
        </r>
        <r>
          <rPr>
            <sz val="8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2"/>
          </rPr>
          <t>Select to enable or disable digital pulse output on limit failure.</t>
        </r>
        <r>
          <rPr>
            <sz val="8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2"/>
          </rPr>
          <t>Select logic level for limit failures on digital outputs.</t>
        </r>
        <r>
          <rPr>
            <sz val="8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2"/>
          </rPr>
          <t>Enter pulse duration when Pulse Output is On.</t>
        </r>
        <r>
          <rPr>
            <sz val="8"/>
            <rFont val="Tahoma"/>
            <family val="2"/>
          </rPr>
          <t xml:space="preserve">
</t>
        </r>
      </text>
    </comment>
    <comment ref="D31" authorId="0">
      <text>
        <r>
          <rPr>
            <b/>
            <sz val="8"/>
            <rFont val="Tahoma"/>
            <family val="2"/>
          </rPr>
          <t>Select to enable or disable master limit latching on limit failure.</t>
        </r>
        <r>
          <rPr>
            <sz val="8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2"/>
          </rPr>
          <t>Setup how ExceLINX will configure alarm limit options for this instrument.</t>
        </r>
        <r>
          <rPr>
            <sz val="8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2"/>
          </rPr>
          <t>Select temperature scale that the instrument will use for reporting temperature measurements.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Cell value shows task status. Select cell to choose an ExceLINX task command from the  drop-down list.</t>
        </r>
        <r>
          <rPr>
            <sz val="8"/>
            <rFont val="Tahoma"/>
            <family val="2"/>
          </rPr>
          <t xml:space="preserve">
</t>
        </r>
      </text>
    </comment>
    <comment ref="K30" authorId="0">
      <text>
        <r>
          <rPr>
            <b/>
            <sz val="8"/>
            <rFont val="Tahoma"/>
            <family val="2"/>
          </rPr>
          <t>Select time units for Limits Duration.</t>
        </r>
        <r>
          <rPr>
            <sz val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2"/>
          </rPr>
          <t>Enable or disable the DCV input divider by selecting "On" or "Off".</t>
        </r>
      </text>
    </comment>
    <comment ref="D25" authorId="0">
      <text>
        <r>
          <rPr>
            <b/>
            <sz val="8"/>
            <rFont val="Tahoma"/>
            <family val="2"/>
          </rPr>
          <t>Enable or disable open thermocouple detection by selecting "On" or "Off".</t>
        </r>
      </text>
    </comment>
    <comment ref="D14" authorId="1">
      <text>
        <r>
          <rPr>
            <b/>
            <sz val="8"/>
            <rFont val="Tahoma"/>
            <family val="2"/>
          </rPr>
          <t xml:space="preserve">Enter the password to unlock the instrument
(for 2701 only).
</t>
        </r>
      </text>
    </comment>
    <comment ref="A21" authorId="1">
      <text>
        <r>
          <rPr>
            <b/>
            <sz val="8"/>
            <rFont val="Tahoma"/>
            <family val="2"/>
          </rPr>
          <t>Setup how ExceLINX will configure the global options for this instrument.</t>
        </r>
        <r>
          <rPr>
            <sz val="8"/>
            <rFont val="Tahoma"/>
            <family val="2"/>
          </rPr>
          <t xml:space="preserve">
</t>
        </r>
      </text>
    </comment>
    <comment ref="D20" authorId="1">
      <text>
        <r>
          <rPr>
            <b/>
            <sz val="8"/>
            <rFont val="Tahoma"/>
            <family val="2"/>
          </rPr>
          <t>Select to enable or disable the front panel key lockout</t>
        </r>
        <r>
          <rPr>
            <sz val="8"/>
            <rFont val="Tahoma"/>
            <family val="2"/>
          </rPr>
          <t xml:space="preserve">
</t>
        </r>
      </text>
    </comment>
    <comment ref="D13" authorId="1">
      <text>
        <r>
          <rPr>
            <b/>
            <sz val="8"/>
            <rFont val="Tahoma"/>
            <family val="2"/>
          </rPr>
          <t xml:space="preserve">Enter the model of  the instrument.
</t>
        </r>
      </text>
    </comment>
  </commentList>
</comments>
</file>

<file path=xl/sharedStrings.xml><?xml version="1.0" encoding="utf-8"?>
<sst xmlns="http://schemas.openxmlformats.org/spreadsheetml/2006/main" count="247" uniqueCount="185">
  <si>
    <t>{AE70A6D1-4E9B-11d4-9DBD-00A0C9050977}</t>
  </si>
  <si>
    <t>DMM Config: Configure DMM Channels</t>
  </si>
  <si>
    <t>A Greater Measure of Confidence</t>
  </si>
  <si>
    <t>{ED8FAA30-47AE-11d4-9DBA-00A0C9050977}</t>
  </si>
  <si>
    <t>Task: Configure Scanning DMM Channels</t>
  </si>
  <si>
    <t>Task</t>
  </si>
  <si>
    <t>Name</t>
  </si>
  <si>
    <t>Description</t>
  </si>
  <si>
    <t>Created By</t>
  </si>
  <si>
    <t>Company</t>
  </si>
  <si>
    <t>Date Created</t>
  </si>
  <si>
    <t>Date Modified</t>
  </si>
  <si>
    <t>Status/Cmds</t>
  </si>
  <si>
    <t>Instrument</t>
  </si>
  <si>
    <t>Device</t>
  </si>
  <si>
    <t>Model</t>
  </si>
  <si>
    <t>Password</t>
  </si>
  <si>
    <t>Slot 1 Module</t>
  </si>
  <si>
    <t>Slot 2 Module</t>
  </si>
  <si>
    <t>Slot 3 Module</t>
  </si>
  <si>
    <t>Slot 4 Module</t>
  </si>
  <si>
    <t>Slot 5 Module</t>
  </si>
  <si>
    <t>Front Panel Lockout</t>
  </si>
  <si>
    <t>Setup</t>
  </si>
  <si>
    <t>Line Sync</t>
  </si>
  <si>
    <t>Autozero</t>
  </si>
  <si>
    <t>Display Digits</t>
  </si>
  <si>
    <t>DCV Input Divider</t>
  </si>
  <si>
    <t>Open TC Detection</t>
  </si>
  <si>
    <t>Temp Scale</t>
  </si>
  <si>
    <t>Limits</t>
  </si>
  <si>
    <t>Digital Outputs</t>
  </si>
  <si>
    <t>Pulse Output</t>
  </si>
  <si>
    <t>Polarity</t>
  </si>
  <si>
    <t>Duration</t>
  </si>
  <si>
    <t>Master Latch</t>
  </si>
  <si>
    <t>Channel Scan List</t>
  </si>
  <si>
    <t>Channel</t>
  </si>
  <si>
    <t>Measurement</t>
  </si>
  <si>
    <t>Scaling</t>
  </si>
  <si>
    <t>Alarm Limits</t>
  </si>
  <si>
    <t>Rep Filter</t>
  </si>
  <si>
    <t>Sampling</t>
  </si>
  <si>
    <t>Options</t>
  </si>
  <si>
    <t>Enb</t>
  </si>
  <si>
    <t>List</t>
  </si>
  <si>
    <t>Tag</t>
  </si>
  <si>
    <t>Function</t>
  </si>
  <si>
    <t>Range</t>
  </si>
  <si>
    <t>Rel</t>
  </si>
  <si>
    <t>Math</t>
  </si>
  <si>
    <t>m/ref</t>
  </si>
  <si>
    <t>b</t>
  </si>
  <si>
    <t>U</t>
  </si>
  <si>
    <t>En1</t>
  </si>
  <si>
    <t>Hi1</t>
  </si>
  <si>
    <t>Lo1</t>
  </si>
  <si>
    <t>En2</t>
  </si>
  <si>
    <t>Hi2</t>
  </si>
  <si>
    <t>Lo2</t>
  </si>
  <si>
    <t>Count</t>
  </si>
  <si>
    <t>Rate</t>
  </si>
  <si>
    <t>AC BW</t>
  </si>
  <si>
    <t>Opt 1</t>
  </si>
  <si>
    <t>Opt 2</t>
  </si>
  <si>
    <t>Opt 3</t>
  </si>
  <si>
    <t>Opt 4</t>
  </si>
  <si>
    <t>DMM Config</t>
  </si>
  <si>
    <t xml:space="preserve">  </t>
  </si>
  <si>
    <t>Intertek</t>
  </si>
  <si>
    <t>midlab</t>
  </si>
  <si>
    <t>On</t>
  </si>
  <si>
    <t>MODEL_2750_at_GPIBO_16</t>
  </si>
  <si>
    <t>Off</t>
  </si>
  <si>
    <t>6½</t>
  </si>
  <si>
    <t>High</t>
  </si>
  <si>
    <t>sec</t>
  </si>
  <si>
    <t>None</t>
  </si>
  <si>
    <t>SLOW</t>
  </si>
  <si>
    <t>{ED8FAA31-47AE-11d4-9DBA-00A0C9050977}</t>
  </si>
  <si>
    <t>DMM Scan: Scan DMM channels</t>
  </si>
  <si>
    <t>Task: Scan DMM Channels</t>
  </si>
  <si>
    <t>Configuration</t>
  </si>
  <si>
    <t>Worksheet</t>
  </si>
  <si>
    <t>Trigger</t>
  </si>
  <si>
    <t>Source</t>
  </si>
  <si>
    <t>Delay</t>
  </si>
  <si>
    <t>Reading Count</t>
  </si>
  <si>
    <t>Timer</t>
  </si>
  <si>
    <t>Monitor</t>
  </si>
  <si>
    <t>Monitor Limits</t>
  </si>
  <si>
    <t>Data Location</t>
  </si>
  <si>
    <t>Starting Col</t>
  </si>
  <si>
    <t>Starting Row</t>
  </si>
  <si>
    <t>Organize By</t>
  </si>
  <si>
    <t>Autoincrement</t>
  </si>
  <si>
    <t>Auto Wrap</t>
  </si>
  <si>
    <t>Log File</t>
  </si>
  <si>
    <t>Format</t>
  </si>
  <si>
    <t>Data Display</t>
  </si>
  <si>
    <t>Add Channel Tags</t>
  </si>
  <si>
    <t>Add Channels</t>
  </si>
  <si>
    <t>Add Units</t>
  </si>
  <si>
    <t>Scroll Display</t>
  </si>
  <si>
    <t>Timestamp</t>
  </si>
  <si>
    <t>Update Interval</t>
  </si>
  <si>
    <t>Task Data</t>
  </si>
  <si>
    <t>DMM Scan</t>
  </si>
  <si>
    <t>Scan</t>
  </si>
  <si>
    <t>Auto</t>
  </si>
  <si>
    <t>Rows</t>
  </si>
  <si>
    <t>Use one table</t>
  </si>
  <si>
    <t>Delimited text (comma)</t>
  </si>
  <si>
    <t>No</t>
  </si>
  <si>
    <t>msec</t>
  </si>
  <si>
    <t>INF</t>
  </si>
  <si>
    <t>Sheet1</t>
  </si>
  <si>
    <t>D</t>
  </si>
  <si>
    <t>Yes</t>
  </si>
  <si>
    <t>°F</t>
  </si>
  <si>
    <t>M2750</t>
  </si>
  <si>
    <t>M7708*</t>
  </si>
  <si>
    <t>Empty*</t>
  </si>
  <si>
    <t>Task stopped successfully</t>
  </si>
  <si>
    <t>TEMP</t>
  </si>
  <si>
    <t>K</t>
  </si>
  <si>
    <t>INT</t>
  </si>
  <si>
    <t>J</t>
  </si>
  <si>
    <t>301-340</t>
  </si>
  <si>
    <t>Chn 101</t>
  </si>
  <si>
    <t>201-213</t>
  </si>
  <si>
    <t>101-114</t>
  </si>
  <si>
    <t>Chn 102</t>
  </si>
  <si>
    <t>Chn 103</t>
  </si>
  <si>
    <t>Chn 104</t>
  </si>
  <si>
    <t>Chn 105</t>
  </si>
  <si>
    <t>Chn 106</t>
  </si>
  <si>
    <t>Chn 107</t>
  </si>
  <si>
    <t>Chn 108</t>
  </si>
  <si>
    <t>Chn 109</t>
  </si>
  <si>
    <t>Chn 110</t>
  </si>
  <si>
    <t>Chn 111</t>
  </si>
  <si>
    <t>Chn 112</t>
  </si>
  <si>
    <t>Chn 113</t>
  </si>
  <si>
    <t>Chn 114</t>
  </si>
  <si>
    <t>Client:</t>
  </si>
  <si>
    <t>Project # :</t>
  </si>
  <si>
    <t>Model:</t>
  </si>
  <si>
    <t>Standard:</t>
  </si>
  <si>
    <t>Date:</t>
  </si>
  <si>
    <t>Tech:</t>
  </si>
  <si>
    <t>Steel Tech</t>
  </si>
  <si>
    <t>G101074993</t>
  </si>
  <si>
    <t>HeatmasterSS</t>
  </si>
  <si>
    <t>UL2523</t>
  </si>
  <si>
    <t>KS</t>
  </si>
  <si>
    <t>Delta T</t>
  </si>
  <si>
    <t>Time</t>
  </si>
  <si>
    <t xml:space="preserve">Boiler </t>
  </si>
  <si>
    <t>Out</t>
  </si>
  <si>
    <t>Boiler</t>
  </si>
  <si>
    <t>In</t>
  </si>
  <si>
    <t>Load</t>
  </si>
  <si>
    <t>Dump</t>
  </si>
  <si>
    <t>Avg</t>
  </si>
  <si>
    <t>Flue</t>
  </si>
  <si>
    <t>Gas</t>
  </si>
  <si>
    <t>Wiring</t>
  </si>
  <si>
    <t>PLC</t>
  </si>
  <si>
    <t>ON/Off</t>
  </si>
  <si>
    <t>Switch</t>
  </si>
  <si>
    <t>Comb</t>
  </si>
  <si>
    <t>Blower</t>
  </si>
  <si>
    <t xml:space="preserve">Unit </t>
  </si>
  <si>
    <t>Side</t>
  </si>
  <si>
    <t>Unit</t>
  </si>
  <si>
    <t>Top</t>
  </si>
  <si>
    <t>Door</t>
  </si>
  <si>
    <t>Handle</t>
  </si>
  <si>
    <t>Ambient</t>
  </si>
  <si>
    <t>Limit Cut Out @ 180</t>
  </si>
  <si>
    <t>85% voltage</t>
  </si>
  <si>
    <t>110% voltage</t>
  </si>
  <si>
    <t>Fan Failure</t>
  </si>
  <si>
    <t>unit restarted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</si>
</sst>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;;;"/>
    <numFmt numFmtId="169" formatCode="[$-409]h:mm:ss\ AM/PM"/>
    <numFmt numFmtId="170" formatCode="[$-409]h:mm\ AM/PM;@"/>
    <numFmt numFmtId="171" formatCode="0.0"/>
    <numFmt numFmtId="172" formatCode="[$-409]dddd\,\ mmmm\ dd\,\ yyyy"/>
    <numFmt numFmtId="173" formatCode="m/d/yy;@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Cryptography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9"/>
      <name val="Arial"/>
      <family val="2"/>
    </font>
    <font>
      <sz val="7"/>
      <color indexed="12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22"/>
      <name val="Arial"/>
      <family val="2"/>
    </font>
    <font>
      <sz val="9"/>
      <color indexed="8"/>
      <name val="Arial"/>
      <family val="2"/>
    </font>
    <font>
      <sz val="8"/>
      <color indexed="22"/>
      <name val="Cryptography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thick"/>
      <bottom style="hair"/>
    </border>
    <border>
      <left style="hair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hair"/>
      <right>
        <color indexed="63"/>
      </right>
      <top style="thick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>
      <protection hidden="1" locked="0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68" fontId="0" fillId="24" borderId="0" xfId="55" applyNumberFormat="1" applyFill="1" applyAlignment="1" applyProtection="1">
      <alignment/>
      <protection hidden="1"/>
    </xf>
    <xf numFmtId="168" fontId="0" fillId="24" borderId="0" xfId="55" applyNumberFormat="1" applyFill="1" applyProtection="1">
      <alignment/>
      <protection hidden="1"/>
    </xf>
    <xf numFmtId="0" fontId="0" fillId="24" borderId="0" xfId="55" applyFill="1" applyProtection="1">
      <alignment/>
      <protection hidden="1"/>
    </xf>
    <xf numFmtId="0" fontId="20" fillId="24" borderId="0" xfId="55" applyFont="1" applyFill="1" applyAlignment="1" applyProtection="1">
      <alignment horizontal="center" vertical="center"/>
      <protection hidden="1"/>
    </xf>
    <xf numFmtId="0" fontId="0" fillId="0" borderId="0" xfId="55" applyFill="1" applyProtection="1">
      <alignment/>
      <protection locked="0"/>
    </xf>
    <xf numFmtId="0" fontId="0" fillId="0" borderId="0" xfId="55" applyProtection="1">
      <alignment/>
      <protection locked="0"/>
    </xf>
    <xf numFmtId="0" fontId="21" fillId="24" borderId="0" xfId="55" applyFont="1" applyFill="1" applyProtection="1">
      <alignment/>
      <protection hidden="1"/>
    </xf>
    <xf numFmtId="0" fontId="0" fillId="24" borderId="0" xfId="55" applyFill="1" applyAlignment="1" applyProtection="1">
      <alignment horizontal="center" vertical="center"/>
      <protection hidden="1"/>
    </xf>
    <xf numFmtId="168" fontId="0" fillId="0" borderId="0" xfId="55" applyNumberFormat="1" applyAlignment="1" applyProtection="1">
      <alignment/>
      <protection hidden="1"/>
    </xf>
    <xf numFmtId="0" fontId="0" fillId="23" borderId="0" xfId="55" applyFont="1" applyFill="1" applyBorder="1" applyAlignment="1" applyProtection="1">
      <alignment horizontal="right"/>
      <protection hidden="1"/>
    </xf>
    <xf numFmtId="0" fontId="21" fillId="0" borderId="0" xfId="55" applyFont="1" applyProtection="1">
      <alignment/>
      <protection locked="0"/>
    </xf>
    <xf numFmtId="0" fontId="25" fillId="0" borderId="0" xfId="55" applyFont="1" applyProtection="1">
      <alignment/>
      <protection locked="0"/>
    </xf>
    <xf numFmtId="0" fontId="24" fillId="0" borderId="10" xfId="55" applyFont="1" applyBorder="1" applyAlignment="1" applyProtection="1">
      <alignment/>
      <protection locked="0"/>
    </xf>
    <xf numFmtId="0" fontId="0" fillId="23" borderId="11" xfId="55" applyFont="1" applyFill="1" applyBorder="1" applyAlignment="1" applyProtection="1">
      <alignment horizontal="right"/>
      <protection hidden="1"/>
    </xf>
    <xf numFmtId="0" fontId="0" fillId="23" borderId="0" xfId="55" applyFill="1" applyBorder="1" applyAlignment="1" applyProtection="1">
      <alignment horizontal="right"/>
      <protection hidden="1"/>
    </xf>
    <xf numFmtId="0" fontId="24" fillId="0" borderId="12" xfId="55" applyFont="1" applyBorder="1" applyAlignment="1" applyProtection="1">
      <alignment/>
      <protection locked="0"/>
    </xf>
    <xf numFmtId="0" fontId="0" fillId="0" borderId="0" xfId="55" applyProtection="1">
      <alignment/>
      <protection/>
    </xf>
    <xf numFmtId="0" fontId="19" fillId="23" borderId="13" xfId="55" applyFont="1" applyFill="1" applyBorder="1" applyAlignment="1" applyProtection="1">
      <alignment horizontal="center"/>
      <protection hidden="1"/>
    </xf>
    <xf numFmtId="0" fontId="19" fillId="23" borderId="14" xfId="55" applyFont="1" applyFill="1" applyBorder="1" applyAlignment="1" applyProtection="1">
      <alignment horizontal="center"/>
      <protection hidden="1"/>
    </xf>
    <xf numFmtId="0" fontId="19" fillId="23" borderId="15" xfId="55" applyFont="1" applyFill="1" applyBorder="1" applyAlignment="1" applyProtection="1">
      <alignment horizontal="center"/>
      <protection hidden="1"/>
    </xf>
    <xf numFmtId="0" fontId="19" fillId="23" borderId="16" xfId="55" applyFont="1" applyFill="1" applyBorder="1" applyAlignment="1" applyProtection="1">
      <alignment horizontal="center"/>
      <protection hidden="1"/>
    </xf>
    <xf numFmtId="0" fontId="19" fillId="23" borderId="17" xfId="55" applyFont="1" applyFill="1" applyBorder="1" applyAlignment="1" applyProtection="1">
      <alignment horizontal="center"/>
      <protection hidden="1"/>
    </xf>
    <xf numFmtId="0" fontId="19" fillId="23" borderId="18" xfId="55" applyFont="1" applyFill="1" applyBorder="1" applyAlignment="1" applyProtection="1">
      <alignment horizontal="center"/>
      <protection hidden="1"/>
    </xf>
    <xf numFmtId="0" fontId="19" fillId="23" borderId="19" xfId="55" applyFont="1" applyFill="1" applyBorder="1" applyAlignment="1" applyProtection="1">
      <alignment horizontal="center"/>
      <protection hidden="1"/>
    </xf>
    <xf numFmtId="0" fontId="19" fillId="0" borderId="0" xfId="55" applyFont="1" applyFill="1" applyBorder="1" applyAlignment="1" applyProtection="1">
      <alignment/>
      <protection locked="0"/>
    </xf>
    <xf numFmtId="0" fontId="19" fillId="0" borderId="0" xfId="55" applyFont="1" applyAlignment="1" applyProtection="1">
      <alignment/>
      <protection locked="0"/>
    </xf>
    <xf numFmtId="49" fontId="26" fillId="0" borderId="0" xfId="55" applyNumberFormat="1" applyFont="1" applyProtection="1">
      <alignment/>
      <protection locked="0"/>
    </xf>
    <xf numFmtId="0" fontId="19" fillId="0" borderId="0" xfId="55" applyFont="1" applyProtection="1">
      <alignment/>
      <protection locked="0"/>
    </xf>
    <xf numFmtId="0" fontId="26" fillId="0" borderId="0" xfId="55" applyFont="1" applyProtection="1">
      <alignment/>
      <protection locked="0"/>
    </xf>
    <xf numFmtId="0" fontId="27" fillId="0" borderId="0" xfId="55" applyFont="1" applyProtection="1">
      <alignment/>
      <protection locked="0"/>
    </xf>
    <xf numFmtId="49" fontId="19" fillId="0" borderId="0" xfId="55" applyNumberFormat="1" applyFont="1" applyProtection="1">
      <alignment/>
      <protection locked="0"/>
    </xf>
    <xf numFmtId="0" fontId="0" fillId="0" borderId="0" xfId="55" applyAlignment="1" applyProtection="1">
      <alignment/>
      <protection locked="0"/>
    </xf>
    <xf numFmtId="168" fontId="0" fillId="24" borderId="0" xfId="55" applyNumberFormat="1" applyFill="1" applyAlignment="1" applyProtection="1">
      <alignment wrapText="1"/>
      <protection hidden="1"/>
    </xf>
    <xf numFmtId="0" fontId="0" fillId="24" borderId="0" xfId="55" applyNumberFormat="1" applyFill="1" applyProtection="1">
      <alignment/>
      <protection hidden="1"/>
    </xf>
    <xf numFmtId="168" fontId="0" fillId="0" borderId="0" xfId="55" applyNumberFormat="1" applyProtection="1">
      <alignment/>
      <protection hidden="1"/>
    </xf>
    <xf numFmtId="0" fontId="0" fillId="0" borderId="0" xfId="55" applyNumberFormat="1" applyProtection="1">
      <alignment/>
      <protection locked="0"/>
    </xf>
    <xf numFmtId="0" fontId="0" fillId="23" borderId="20" xfId="55" applyFont="1" applyFill="1" applyBorder="1" applyAlignment="1" applyProtection="1">
      <alignment horizontal="right"/>
      <protection hidden="1"/>
    </xf>
    <xf numFmtId="0" fontId="0" fillId="23" borderId="0" xfId="55" applyFill="1" applyAlignment="1" applyProtection="1">
      <alignment horizontal="right"/>
      <protection hidden="1"/>
    </xf>
    <xf numFmtId="0" fontId="23" fillId="22" borderId="21" xfId="55" applyFont="1" applyFill="1" applyBorder="1" applyAlignment="1" applyProtection="1">
      <alignment horizontal="center" vertical="center"/>
      <protection hidden="1"/>
    </xf>
    <xf numFmtId="0" fontId="0" fillId="23" borderId="21" xfId="55" applyFont="1" applyFill="1" applyBorder="1" applyAlignment="1" applyProtection="1">
      <alignment horizontal="right"/>
      <protection hidden="1"/>
    </xf>
    <xf numFmtId="0" fontId="31" fillId="0" borderId="10" xfId="55" applyFont="1" applyBorder="1" applyAlignment="1" applyProtection="1">
      <alignment/>
      <protection locked="0"/>
    </xf>
    <xf numFmtId="0" fontId="0" fillId="23" borderId="22" xfId="55" applyFont="1" applyFill="1" applyBorder="1" applyAlignment="1" applyProtection="1">
      <alignment horizontal="right"/>
      <protection hidden="1"/>
    </xf>
    <xf numFmtId="0" fontId="0" fillId="23" borderId="23" xfId="55" applyFill="1" applyBorder="1" applyAlignment="1" applyProtection="1">
      <alignment horizontal="right"/>
      <protection hidden="1"/>
    </xf>
    <xf numFmtId="49" fontId="27" fillId="0" borderId="0" xfId="55" applyNumberFormat="1" applyFont="1" applyProtection="1">
      <alignment/>
      <protection locked="0"/>
    </xf>
    <xf numFmtId="1" fontId="2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170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24" fillId="0" borderId="10" xfId="55" applyFont="1" applyBorder="1" applyAlignment="1" applyProtection="1">
      <alignment wrapText="1"/>
      <protection locked="0"/>
    </xf>
    <xf numFmtId="0" fontId="24" fillId="0" borderId="25" xfId="55" applyFont="1" applyBorder="1" applyAlignment="1" applyProtection="1">
      <alignment horizontal="left"/>
      <protection locked="0"/>
    </xf>
    <xf numFmtId="0" fontId="0" fillId="23" borderId="0" xfId="55" applyFill="1" applyBorder="1" applyAlignment="1" applyProtection="1">
      <alignment horizontal="right"/>
      <protection hidden="1"/>
    </xf>
    <xf numFmtId="0" fontId="0" fillId="0" borderId="0" xfId="55" applyBorder="1" applyAlignment="1" applyProtection="1">
      <alignment horizontal="right"/>
      <protection hidden="1"/>
    </xf>
    <xf numFmtId="0" fontId="0" fillId="0" borderId="0" xfId="55" applyAlignment="1" applyProtection="1">
      <alignment horizontal="right"/>
      <protection hidden="1"/>
    </xf>
    <xf numFmtId="1" fontId="23" fillId="0" borderId="0" xfId="0" applyNumberFormat="1" applyFont="1" applyFill="1" applyBorder="1" applyAlignment="1">
      <alignment horizontal="right"/>
    </xf>
    <xf numFmtId="173" fontId="0" fillId="0" borderId="0" xfId="0" applyNumberFormat="1" applyFill="1" applyBorder="1" applyAlignment="1">
      <alignment/>
    </xf>
    <xf numFmtId="0" fontId="0" fillId="0" borderId="11" xfId="55" applyBorder="1" applyAlignment="1" applyProtection="1">
      <alignment/>
      <protection hidden="1"/>
    </xf>
    <xf numFmtId="0" fontId="22" fillId="22" borderId="26" xfId="55" applyFont="1" applyFill="1" applyBorder="1" applyAlignment="1" applyProtection="1">
      <alignment horizontal="center"/>
      <protection hidden="1"/>
    </xf>
    <xf numFmtId="0" fontId="23" fillId="22" borderId="20" xfId="55" applyFont="1" applyFill="1" applyBorder="1" applyAlignment="1" applyProtection="1">
      <alignment horizontal="center" vertical="center"/>
      <protection hidden="1"/>
    </xf>
    <xf numFmtId="0" fontId="0" fillId="0" borderId="0" xfId="55" applyAlignment="1" applyProtection="1">
      <alignment horizontal="center" vertical="center"/>
      <protection hidden="1"/>
    </xf>
    <xf numFmtId="0" fontId="0" fillId="0" borderId="22" xfId="55" applyBorder="1" applyAlignment="1" applyProtection="1">
      <alignment horizontal="center" vertical="center"/>
      <protection hidden="1"/>
    </xf>
    <xf numFmtId="14" fontId="24" fillId="0" borderId="25" xfId="55" applyNumberFormat="1" applyFont="1" applyBorder="1" applyAlignment="1" applyProtection="1">
      <alignment horizontal="left"/>
      <protection hidden="1"/>
    </xf>
    <xf numFmtId="0" fontId="24" fillId="0" borderId="25" xfId="55" applyFont="1" applyBorder="1" applyAlignment="1" applyProtection="1">
      <alignment horizontal="left"/>
      <protection hidden="1"/>
    </xf>
    <xf numFmtId="0" fontId="23" fillId="22" borderId="11" xfId="55" applyFont="1" applyFill="1" applyBorder="1" applyAlignment="1" applyProtection="1">
      <alignment horizontal="center" vertical="center" wrapText="1"/>
      <protection hidden="1"/>
    </xf>
    <xf numFmtId="0" fontId="0" fillId="0" borderId="0" xfId="55" applyAlignment="1" applyProtection="1">
      <alignment horizontal="center"/>
      <protection hidden="1"/>
    </xf>
    <xf numFmtId="0" fontId="24" fillId="0" borderId="27" xfId="55" applyFont="1" applyBorder="1" applyAlignment="1" applyProtection="1">
      <alignment wrapText="1"/>
      <protection locked="0"/>
    </xf>
    <xf numFmtId="0" fontId="0" fillId="0" borderId="27" xfId="55" applyBorder="1" applyAlignment="1" applyProtection="1">
      <alignment wrapText="1"/>
      <protection locked="0"/>
    </xf>
    <xf numFmtId="0" fontId="24" fillId="0" borderId="10" xfId="55" applyFont="1" applyBorder="1" applyAlignment="1" applyProtection="1">
      <alignment/>
      <protection locked="0"/>
    </xf>
    <xf numFmtId="0" fontId="24" fillId="0" borderId="28" xfId="55" applyFont="1" applyBorder="1" applyAlignment="1" applyProtection="1">
      <alignment/>
      <protection locked="0"/>
    </xf>
    <xf numFmtId="0" fontId="31" fillId="0" borderId="29" xfId="55" applyFont="1" applyBorder="1" applyAlignment="1" applyProtection="1">
      <alignment/>
      <protection locked="0"/>
    </xf>
    <xf numFmtId="0" fontId="24" fillId="0" borderId="29" xfId="55" applyFont="1" applyBorder="1" applyAlignment="1" applyProtection="1">
      <alignment/>
      <protection locked="0"/>
    </xf>
    <xf numFmtId="0" fontId="20" fillId="24" borderId="0" xfId="55" applyFont="1" applyFill="1" applyAlignment="1" applyProtection="1">
      <alignment horizontal="center" vertical="center"/>
      <protection hidden="1"/>
    </xf>
    <xf numFmtId="0" fontId="0" fillId="22" borderId="26" xfId="55" applyFill="1" applyBorder="1" applyAlignment="1" applyProtection="1">
      <alignment horizontal="center"/>
      <protection hidden="1"/>
    </xf>
    <xf numFmtId="0" fontId="23" fillId="22" borderId="0" xfId="55" applyFont="1" applyFill="1" applyBorder="1" applyAlignment="1" applyProtection="1">
      <alignment horizontal="center" vertical="center" wrapText="1"/>
      <protection hidden="1"/>
    </xf>
    <xf numFmtId="0" fontId="23" fillId="22" borderId="22" xfId="55" applyFont="1" applyFill="1" applyBorder="1" applyAlignment="1" applyProtection="1">
      <alignment horizontal="center" vertical="center" wrapText="1"/>
      <protection hidden="1"/>
    </xf>
    <xf numFmtId="14" fontId="24" fillId="0" borderId="10" xfId="55" applyNumberFormat="1" applyFont="1" applyBorder="1" applyAlignment="1" applyProtection="1">
      <alignment horizontal="left"/>
      <protection hidden="1"/>
    </xf>
    <xf numFmtId="0" fontId="24" fillId="0" borderId="10" xfId="55" applyFont="1" applyBorder="1" applyAlignment="1" applyProtection="1">
      <alignment horizontal="left"/>
      <protection hidden="1"/>
    </xf>
    <xf numFmtId="0" fontId="0" fillId="0" borderId="23" xfId="55" applyBorder="1" applyAlignment="1" applyProtection="1">
      <alignment horizontal="center" vertical="center" wrapText="1"/>
      <protection hidden="1"/>
    </xf>
    <xf numFmtId="0" fontId="24" fillId="25" borderId="21" xfId="55" applyFont="1" applyFill="1" applyBorder="1" applyAlignment="1" applyProtection="1">
      <alignment/>
      <protection locked="0"/>
    </xf>
    <xf numFmtId="0" fontId="31" fillId="0" borderId="10" xfId="55" applyFont="1" applyBorder="1" applyAlignment="1" applyProtection="1">
      <alignment/>
      <protection locked="0"/>
    </xf>
    <xf numFmtId="0" fontId="30" fillId="0" borderId="29" xfId="55" applyFont="1" applyBorder="1" applyAlignment="1" applyProtection="1">
      <alignment/>
      <protection locked="0"/>
    </xf>
    <xf numFmtId="0" fontId="0" fillId="0" borderId="28" xfId="55" applyBorder="1" applyAlignment="1" applyProtection="1">
      <alignment/>
      <protection locked="0"/>
    </xf>
    <xf numFmtId="0" fontId="24" fillId="0" borderId="10" xfId="55" applyFont="1" applyBorder="1" applyAlignment="1" applyProtection="1">
      <alignment horizontal="left"/>
      <protection locked="0"/>
    </xf>
    <xf numFmtId="0" fontId="0" fillId="0" borderId="10" xfId="55" applyBorder="1" applyAlignment="1" applyProtection="1">
      <alignment horizontal="left"/>
      <protection locked="0"/>
    </xf>
    <xf numFmtId="0" fontId="31" fillId="0" borderId="10" xfId="55" applyFont="1" applyBorder="1" applyAlignment="1" applyProtection="1">
      <alignment horizontal="left"/>
      <protection locked="0"/>
    </xf>
    <xf numFmtId="0" fontId="0" fillId="0" borderId="10" xfId="55" applyBorder="1" applyAlignment="1" applyProtection="1">
      <alignment/>
      <protection locked="0"/>
    </xf>
    <xf numFmtId="0" fontId="0" fillId="0" borderId="29" xfId="55" applyBorder="1" applyAlignment="1" applyProtection="1">
      <alignment/>
      <protection locked="0"/>
    </xf>
    <xf numFmtId="0" fontId="0" fillId="0" borderId="10" xfId="55" applyBorder="1" applyAlignment="1">
      <alignment/>
      <protection/>
    </xf>
    <xf numFmtId="0" fontId="0" fillId="23" borderId="11" xfId="55" applyFont="1" applyFill="1" applyBorder="1" applyAlignment="1" applyProtection="1">
      <alignment horizontal="right"/>
      <protection hidden="1"/>
    </xf>
    <xf numFmtId="0" fontId="0" fillId="0" borderId="10" xfId="55" applyBorder="1" applyAlignment="1" applyProtection="1">
      <alignment wrapText="1"/>
      <protection locked="0"/>
    </xf>
    <xf numFmtId="0" fontId="0" fillId="0" borderId="10" xfId="55" applyBorder="1" applyAlignment="1" applyProtection="1">
      <alignment/>
      <protection hidden="1"/>
    </xf>
    <xf numFmtId="0" fontId="0" fillId="0" borderId="25" xfId="55" applyBorder="1" applyAlignment="1" applyProtection="1">
      <alignment/>
      <protection hidden="1"/>
    </xf>
    <xf numFmtId="14" fontId="24" fillId="0" borderId="27" xfId="55" applyNumberFormat="1" applyFont="1" applyBorder="1" applyAlignment="1" applyProtection="1">
      <alignment/>
      <protection locked="0"/>
    </xf>
    <xf numFmtId="0" fontId="0" fillId="0" borderId="27" xfId="55" applyBorder="1" applyAlignment="1" applyProtection="1">
      <alignment/>
      <protection locked="0"/>
    </xf>
    <xf numFmtId="0" fontId="23" fillId="22" borderId="0" xfId="55" applyFont="1" applyFill="1" applyBorder="1" applyAlignment="1" applyProtection="1">
      <alignment horizontal="center" vertical="center"/>
      <protection hidden="1"/>
    </xf>
    <xf numFmtId="0" fontId="0" fillId="0" borderId="0" xfId="55" applyBorder="1" applyAlignment="1" applyProtection="1">
      <alignment/>
      <protection hidden="1"/>
    </xf>
    <xf numFmtId="0" fontId="0" fillId="23" borderId="0" xfId="55" applyFont="1" applyFill="1" applyBorder="1" applyAlignment="1" applyProtection="1">
      <alignment horizontal="right"/>
      <protection hidden="1"/>
    </xf>
    <xf numFmtId="0" fontId="0" fillId="0" borderId="0" xfId="55" applyAlignment="1" applyProtection="1">
      <alignment/>
      <protection hidden="1"/>
    </xf>
    <xf numFmtId="0" fontId="0" fillId="23" borderId="22" xfId="55" applyFill="1" applyBorder="1" applyAlignment="1" applyProtection="1">
      <alignment horizontal="right"/>
      <protection hidden="1"/>
    </xf>
    <xf numFmtId="0" fontId="19" fillId="23" borderId="27" xfId="55" applyFont="1" applyFill="1" applyBorder="1" applyAlignment="1" applyProtection="1">
      <alignment horizontal="center" vertical="center"/>
      <protection hidden="1"/>
    </xf>
    <xf numFmtId="0" fontId="0" fillId="23" borderId="27" xfId="55" applyFill="1" applyBorder="1" applyAlignment="1" applyProtection="1">
      <alignment horizontal="center" vertical="center"/>
      <protection hidden="1"/>
    </xf>
    <xf numFmtId="0" fontId="0" fillId="23" borderId="30" xfId="55" applyFill="1" applyBorder="1" applyAlignment="1" applyProtection="1">
      <alignment horizontal="center" vertical="center"/>
      <protection hidden="1"/>
    </xf>
    <xf numFmtId="0" fontId="22" fillId="22" borderId="26" xfId="55" applyFont="1" applyFill="1" applyBorder="1" applyAlignment="1" applyProtection="1">
      <alignment horizontal="center" vertical="center"/>
      <protection hidden="1"/>
    </xf>
    <xf numFmtId="0" fontId="0" fillId="0" borderId="26" xfId="55" applyBorder="1" applyAlignment="1" applyProtection="1">
      <alignment/>
      <protection hidden="1"/>
    </xf>
    <xf numFmtId="0" fontId="0" fillId="23" borderId="23" xfId="55" applyFont="1" applyFill="1" applyBorder="1" applyAlignment="1" applyProtection="1">
      <alignment horizontal="right"/>
      <protection hidden="1"/>
    </xf>
    <xf numFmtId="0" fontId="0" fillId="0" borderId="23" xfId="55" applyBorder="1" applyAlignment="1" applyProtection="1">
      <alignment horizontal="right"/>
      <protection hidden="1"/>
    </xf>
    <xf numFmtId="0" fontId="23" fillId="22" borderId="11" xfId="55" applyFont="1" applyFill="1" applyBorder="1" applyAlignment="1" applyProtection="1">
      <alignment horizontal="center" vertical="center"/>
      <protection hidden="1"/>
    </xf>
    <xf numFmtId="0" fontId="0" fillId="0" borderId="11" xfId="55" applyBorder="1" applyAlignment="1" applyProtection="1">
      <alignment horizontal="center" vertical="center"/>
      <protection hidden="1"/>
    </xf>
    <xf numFmtId="0" fontId="0" fillId="0" borderId="0" xfId="55" applyBorder="1" applyAlignment="1" applyProtection="1">
      <alignment horizontal="center" vertical="center"/>
      <protection hidden="1"/>
    </xf>
    <xf numFmtId="0" fontId="23" fillId="22" borderId="23" xfId="55" applyFont="1" applyFill="1" applyBorder="1" applyAlignment="1" applyProtection="1">
      <alignment horizontal="center" vertical="center"/>
      <protection hidden="1"/>
    </xf>
    <xf numFmtId="0" fontId="0" fillId="0" borderId="23" xfId="55" applyBorder="1" applyAlignment="1" applyProtection="1">
      <alignment horizontal="center" vertical="center"/>
      <protection hidden="1"/>
    </xf>
    <xf numFmtId="0" fontId="0" fillId="0" borderId="11" xfId="55" applyBorder="1" applyAlignment="1" applyProtection="1">
      <alignment horizontal="right"/>
      <protection hidden="1"/>
    </xf>
    <xf numFmtId="0" fontId="23" fillId="22" borderId="22" xfId="55" applyFont="1" applyFill="1" applyBorder="1" applyAlignment="1" applyProtection="1">
      <alignment horizontal="center" vertical="center"/>
      <protection hidden="1"/>
    </xf>
    <xf numFmtId="0" fontId="19" fillId="23" borderId="31" xfId="55" applyFont="1" applyFill="1" applyBorder="1" applyAlignment="1" applyProtection="1">
      <alignment horizontal="center" vertical="center"/>
      <protection hidden="1"/>
    </xf>
    <xf numFmtId="0" fontId="0" fillId="0" borderId="32" xfId="55" applyBorder="1" applyAlignment="1" applyProtection="1">
      <alignment horizontal="center" vertical="center"/>
      <protection hidden="1"/>
    </xf>
    <xf numFmtId="0" fontId="19" fillId="23" borderId="33" xfId="55" applyFont="1" applyFill="1" applyBorder="1" applyAlignment="1" applyProtection="1">
      <alignment horizontal="center" vertical="center"/>
      <protection hidden="1"/>
    </xf>
    <xf numFmtId="0" fontId="0" fillId="0" borderId="30" xfId="55" applyBorder="1" applyAlignment="1" applyProtection="1">
      <alignment horizontal="center" vertical="center"/>
      <protection hidden="1"/>
    </xf>
    <xf numFmtId="0" fontId="0" fillId="0" borderId="27" xfId="55" applyBorder="1" applyAlignment="1" applyProtection="1">
      <alignment horizontal="center" vertical="center"/>
      <protection hidden="1"/>
    </xf>
    <xf numFmtId="0" fontId="24" fillId="0" borderId="12" xfId="55" applyFont="1" applyBorder="1" applyAlignment="1" applyProtection="1">
      <alignment/>
      <protection locked="0"/>
    </xf>
    <xf numFmtId="0" fontId="0" fillId="0" borderId="12" xfId="55" applyBorder="1" applyAlignment="1" applyProtection="1">
      <alignment/>
      <protection locked="0"/>
    </xf>
    <xf numFmtId="0" fontId="0" fillId="0" borderId="26" xfId="55" applyBorder="1" applyAlignment="1" applyProtection="1">
      <alignment horizontal="center"/>
      <protection hidden="1"/>
    </xf>
    <xf numFmtId="0" fontId="0" fillId="23" borderId="0" xfId="55" applyFill="1" applyBorder="1" applyAlignment="1" applyProtection="1">
      <alignment horizontal="center"/>
      <protection hidden="1"/>
    </xf>
    <xf numFmtId="0" fontId="24" fillId="26" borderId="10" xfId="55" applyFont="1" applyFill="1" applyBorder="1" applyAlignment="1" applyProtection="1">
      <alignment horizontal="left"/>
      <protection locked="0"/>
    </xf>
    <xf numFmtId="0" fontId="32" fillId="26" borderId="10" xfId="58" applyNumberFormat="1" applyFont="1" applyFill="1" applyBorder="1" applyAlignment="1">
      <alignment horizontal="left"/>
      <protection hidden="1" locked="0"/>
    </xf>
    <xf numFmtId="0" fontId="15" fillId="26" borderId="10" xfId="58" applyNumberFormat="1" applyFill="1" applyBorder="1" applyAlignment="1">
      <alignment horizontal="left"/>
      <protection hidden="1" locked="0"/>
    </xf>
    <xf numFmtId="1" fontId="0" fillId="27" borderId="0" xfId="0" applyNumberFormat="1" applyFill="1" applyBorder="1" applyAlignment="1">
      <alignment/>
    </xf>
    <xf numFmtId="170" fontId="0" fillId="27" borderId="0" xfId="0" applyNumberFormat="1" applyFill="1" applyBorder="1" applyAlignment="1">
      <alignment/>
    </xf>
    <xf numFmtId="1" fontId="0" fillId="27" borderId="0" xfId="0" applyNumberFormat="1" applyFill="1" applyBorder="1" applyAlignment="1" applyProtection="1">
      <alignment/>
      <protection locked="0"/>
    </xf>
    <xf numFmtId="1" fontId="0" fillId="27" borderId="24" xfId="0" applyNumberFormat="1" applyFill="1" applyBorder="1" applyAlignment="1" applyProtection="1">
      <alignment/>
      <protection locked="0"/>
    </xf>
    <xf numFmtId="1" fontId="0" fillId="27" borderId="0" xfId="0" applyNumberForma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ceLINX for Scanning DMM Template" xfId="55"/>
    <cellStyle name="Note" xfId="56"/>
    <cellStyle name="Output" xfId="57"/>
    <cellStyle name="Password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819150</xdr:colOff>
      <xdr:row>1</xdr:row>
      <xdr:rowOff>762000</xdr:rowOff>
    </xdr:to>
    <xdr:pic>
      <xdr:nvPicPr>
        <xdr:cNvPr id="1" name="Picture 62" descr="G:\ExceLINX\ExceLINX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4859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0</xdr:row>
      <xdr:rowOff>333375</xdr:rowOff>
    </xdr:from>
    <xdr:to>
      <xdr:col>6</xdr:col>
      <xdr:colOff>152400</xdr:colOff>
      <xdr:row>1</xdr:row>
      <xdr:rowOff>571500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333375"/>
          <a:ext cx="942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95250</xdr:rowOff>
    </xdr:from>
    <xdr:to>
      <xdr:col>1</xdr:col>
      <xdr:colOff>819150</xdr:colOff>
      <xdr:row>1</xdr:row>
      <xdr:rowOff>762000</xdr:rowOff>
    </xdr:to>
    <xdr:pic>
      <xdr:nvPicPr>
        <xdr:cNvPr id="3" name="Picture 64" descr="G:\ExceLINX\ExceLINX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485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19050</xdr:rowOff>
    </xdr:from>
    <xdr:to>
      <xdr:col>3</xdr:col>
      <xdr:colOff>352425</xdr:colOff>
      <xdr:row>1</xdr:row>
      <xdr:rowOff>152400</xdr:rowOff>
    </xdr:to>
    <xdr:pic>
      <xdr:nvPicPr>
        <xdr:cNvPr id="1" name="Picture 99" descr="G:\ExceLINX\ExceLINX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1476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66675</xdr:rowOff>
    </xdr:from>
    <xdr:to>
      <xdr:col>15</xdr:col>
      <xdr:colOff>247650</xdr:colOff>
      <xdr:row>1</xdr:row>
      <xdr:rowOff>114300</xdr:rowOff>
    </xdr:to>
    <xdr:pic>
      <xdr:nvPicPr>
        <xdr:cNvPr id="2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66675"/>
          <a:ext cx="942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workbookViewId="0" topLeftCell="A1">
      <selection activeCell="C20" sqref="C20:D20"/>
    </sheetView>
  </sheetViews>
  <sheetFormatPr defaultColWidth="8.8515625" defaultRowHeight="12.75"/>
  <cols>
    <col min="1" max="1" width="12.8515625" style="6" customWidth="1"/>
    <col min="2" max="2" width="16.00390625" style="6" bestFit="1" customWidth="1"/>
    <col min="3" max="3" width="20.421875" style="6" customWidth="1"/>
    <col min="4" max="4" width="7.28125" style="6" customWidth="1"/>
    <col min="5" max="16384" width="8.8515625" style="6" customWidth="1"/>
  </cols>
  <sheetData>
    <row r="1" spans="1:10" ht="63.75">
      <c r="A1" s="33" t="s">
        <v>0</v>
      </c>
      <c r="B1" s="3"/>
      <c r="C1" s="3"/>
      <c r="D1" s="3"/>
      <c r="E1" s="3"/>
      <c r="F1" s="3"/>
      <c r="G1" s="76" t="s">
        <v>2</v>
      </c>
      <c r="H1" s="64"/>
      <c r="I1" s="64"/>
      <c r="J1" s="64"/>
    </row>
    <row r="2" spans="1:10" ht="63.75">
      <c r="A2" s="33" t="s">
        <v>79</v>
      </c>
      <c r="B2" s="2" t="s">
        <v>80</v>
      </c>
      <c r="C2" s="3"/>
      <c r="D2" s="3"/>
      <c r="E2" s="3"/>
      <c r="F2" s="34"/>
      <c r="G2" s="64"/>
      <c r="H2" s="64"/>
      <c r="I2" s="64"/>
      <c r="J2" s="64"/>
    </row>
    <row r="3" spans="1:7" ht="3.75" customHeight="1" thickBot="1">
      <c r="A3" s="35">
        <v>2</v>
      </c>
      <c r="F3" s="36"/>
      <c r="G3" s="36"/>
    </row>
    <row r="4" spans="1:7" ht="16.5" thickBot="1" thickTop="1">
      <c r="A4" s="62" t="s">
        <v>81</v>
      </c>
      <c r="B4" s="62"/>
      <c r="C4" s="62"/>
      <c r="D4" s="62"/>
      <c r="F4" s="36"/>
      <c r="G4" s="36"/>
    </row>
    <row r="5" spans="1:7" ht="13.5" thickTop="1">
      <c r="A5" s="63" t="s">
        <v>5</v>
      </c>
      <c r="B5" s="37" t="s">
        <v>6</v>
      </c>
      <c r="C5" s="70" t="s">
        <v>107</v>
      </c>
      <c r="D5" s="71"/>
      <c r="F5" s="36"/>
      <c r="G5" s="36"/>
    </row>
    <row r="6" spans="1:7" ht="12.75">
      <c r="A6" s="64"/>
      <c r="B6" s="10" t="s">
        <v>7</v>
      </c>
      <c r="C6" s="72"/>
      <c r="D6" s="72"/>
      <c r="F6" s="36"/>
      <c r="G6" s="36"/>
    </row>
    <row r="7" spans="1:7" ht="12.75">
      <c r="A7" s="64"/>
      <c r="B7" s="10" t="s">
        <v>8</v>
      </c>
      <c r="C7" s="72" t="s">
        <v>70</v>
      </c>
      <c r="D7" s="72"/>
      <c r="F7" s="36"/>
      <c r="G7" s="36"/>
    </row>
    <row r="8" spans="1:7" ht="12.75">
      <c r="A8" s="64"/>
      <c r="B8" s="10" t="s">
        <v>9</v>
      </c>
      <c r="C8" s="72" t="s">
        <v>69</v>
      </c>
      <c r="D8" s="72"/>
      <c r="F8" s="36"/>
      <c r="G8" s="36"/>
    </row>
    <row r="9" spans="1:7" ht="12.75">
      <c r="A9" s="64"/>
      <c r="B9" s="10" t="s">
        <v>10</v>
      </c>
      <c r="C9" s="80">
        <v>40974</v>
      </c>
      <c r="D9" s="81"/>
      <c r="F9" s="36"/>
      <c r="G9" s="36"/>
    </row>
    <row r="10" spans="1:7" ht="12.75">
      <c r="A10" s="64"/>
      <c r="B10" s="10" t="s">
        <v>11</v>
      </c>
      <c r="C10" s="66">
        <v>41346</v>
      </c>
      <c r="D10" s="67"/>
      <c r="F10" s="36"/>
      <c r="G10" s="36"/>
    </row>
    <row r="11" spans="1:7" ht="13.5" thickBot="1">
      <c r="A11" s="65"/>
      <c r="B11" s="38" t="s">
        <v>12</v>
      </c>
      <c r="C11" s="74" t="s">
        <v>123</v>
      </c>
      <c r="D11" s="75"/>
      <c r="F11" s="36"/>
      <c r="G11" s="36"/>
    </row>
    <row r="12" spans="1:7" ht="13.5" thickBot="1">
      <c r="A12" s="39" t="s">
        <v>82</v>
      </c>
      <c r="B12" s="40" t="s">
        <v>83</v>
      </c>
      <c r="C12" s="83" t="s">
        <v>67</v>
      </c>
      <c r="D12" s="83"/>
      <c r="F12" s="36"/>
      <c r="G12" s="36"/>
    </row>
    <row r="13" spans="1:7" ht="12.75">
      <c r="A13" s="68" t="s">
        <v>84</v>
      </c>
      <c r="B13" s="14" t="s">
        <v>15</v>
      </c>
      <c r="C13" s="73" t="s">
        <v>108</v>
      </c>
      <c r="D13" s="73"/>
      <c r="F13" s="36"/>
      <c r="G13" s="36"/>
    </row>
    <row r="14" spans="1:7" ht="12.75">
      <c r="A14" s="69"/>
      <c r="B14" s="10" t="s">
        <v>85</v>
      </c>
      <c r="C14" s="72" t="s">
        <v>88</v>
      </c>
      <c r="D14" s="72"/>
      <c r="F14" s="36"/>
      <c r="G14" s="36"/>
    </row>
    <row r="15" spans="1:7" ht="12.75">
      <c r="A15" s="69"/>
      <c r="B15" s="10" t="s">
        <v>86</v>
      </c>
      <c r="C15" s="41" t="s">
        <v>109</v>
      </c>
      <c r="D15" s="41" t="s">
        <v>76</v>
      </c>
      <c r="F15" s="36"/>
      <c r="G15" s="36"/>
    </row>
    <row r="16" spans="1:7" ht="12.75">
      <c r="A16" s="69"/>
      <c r="B16" s="10" t="s">
        <v>87</v>
      </c>
      <c r="C16" s="84" t="s">
        <v>115</v>
      </c>
      <c r="D16" s="84"/>
      <c r="F16" s="36"/>
      <c r="G16" s="36"/>
    </row>
    <row r="17" spans="1:7" ht="12.75">
      <c r="A17" s="69"/>
      <c r="B17" s="10" t="s">
        <v>88</v>
      </c>
      <c r="C17" s="41">
        <v>300</v>
      </c>
      <c r="D17" s="13" t="s">
        <v>76</v>
      </c>
      <c r="F17" s="36"/>
      <c r="G17" s="36"/>
    </row>
    <row r="18" spans="1:7" ht="12.75">
      <c r="A18" s="69"/>
      <c r="B18" s="10" t="s">
        <v>89</v>
      </c>
      <c r="C18" s="72" t="s">
        <v>77</v>
      </c>
      <c r="D18" s="72"/>
      <c r="F18" s="36"/>
      <c r="G18" s="36"/>
    </row>
    <row r="19" spans="1:7" ht="13.5" thickBot="1">
      <c r="A19" s="69"/>
      <c r="B19" s="10" t="s">
        <v>90</v>
      </c>
      <c r="C19" s="85" t="s">
        <v>77</v>
      </c>
      <c r="D19" s="75"/>
      <c r="F19" s="36"/>
      <c r="G19" s="36"/>
    </row>
    <row r="20" spans="1:7" ht="12.75">
      <c r="A20" s="68" t="s">
        <v>91</v>
      </c>
      <c r="B20" s="14" t="s">
        <v>83</v>
      </c>
      <c r="C20" s="73" t="s">
        <v>116</v>
      </c>
      <c r="D20" s="86"/>
      <c r="F20" s="36"/>
      <c r="G20" s="36"/>
    </row>
    <row r="21" spans="1:7" ht="12.75">
      <c r="A21" s="78"/>
      <c r="B21" s="10" t="s">
        <v>92</v>
      </c>
      <c r="C21" s="87" t="s">
        <v>117</v>
      </c>
      <c r="D21" s="88"/>
      <c r="F21" s="36"/>
      <c r="G21" s="36"/>
    </row>
    <row r="22" spans="1:7" ht="12.75">
      <c r="A22" s="78"/>
      <c r="B22" s="10" t="s">
        <v>93</v>
      </c>
      <c r="C22" s="89">
        <v>10</v>
      </c>
      <c r="D22" s="88"/>
      <c r="F22" s="36"/>
      <c r="G22" s="36"/>
    </row>
    <row r="23" spans="1:7" ht="12.75">
      <c r="A23" s="78"/>
      <c r="B23" s="10" t="s">
        <v>94</v>
      </c>
      <c r="C23" s="72" t="s">
        <v>110</v>
      </c>
      <c r="D23" s="90"/>
      <c r="F23" s="36"/>
      <c r="G23" s="36"/>
    </row>
    <row r="24" spans="1:7" ht="12.75">
      <c r="A24" s="78"/>
      <c r="B24" s="10" t="s">
        <v>95</v>
      </c>
      <c r="C24" s="72" t="s">
        <v>111</v>
      </c>
      <c r="D24" s="90"/>
      <c r="F24" s="36"/>
      <c r="G24" s="36"/>
    </row>
    <row r="25" spans="1:7" ht="12.75">
      <c r="A25" s="78"/>
      <c r="B25" s="15" t="s">
        <v>96</v>
      </c>
      <c r="C25" s="87" t="s">
        <v>71</v>
      </c>
      <c r="D25" s="87"/>
      <c r="F25" s="36"/>
      <c r="G25" s="36"/>
    </row>
    <row r="26" spans="1:7" ht="12.75">
      <c r="A26" s="78"/>
      <c r="B26" s="10" t="s">
        <v>97</v>
      </c>
      <c r="C26" s="72"/>
      <c r="D26" s="90"/>
      <c r="F26" s="36"/>
      <c r="G26" s="36"/>
    </row>
    <row r="27" spans="1:7" ht="13.5" thickBot="1">
      <c r="A27" s="79"/>
      <c r="B27" s="42" t="s">
        <v>98</v>
      </c>
      <c r="C27" s="75" t="s">
        <v>112</v>
      </c>
      <c r="D27" s="91"/>
      <c r="F27" s="36"/>
      <c r="G27" s="36"/>
    </row>
    <row r="28" spans="1:7" ht="12.75">
      <c r="A28" s="68" t="s">
        <v>99</v>
      </c>
      <c r="B28" s="14" t="s">
        <v>100</v>
      </c>
      <c r="C28" s="73" t="s">
        <v>113</v>
      </c>
      <c r="D28" s="86"/>
      <c r="F28" s="36"/>
      <c r="G28" s="36"/>
    </row>
    <row r="29" spans="1:7" ht="12.75">
      <c r="A29" s="78"/>
      <c r="B29" s="10" t="s">
        <v>101</v>
      </c>
      <c r="C29" s="72" t="s">
        <v>118</v>
      </c>
      <c r="D29" s="90"/>
      <c r="F29" s="36"/>
      <c r="G29" s="36"/>
    </row>
    <row r="30" spans="1:7" ht="12.75">
      <c r="A30" s="78"/>
      <c r="B30" s="10" t="s">
        <v>102</v>
      </c>
      <c r="C30" s="72" t="s">
        <v>113</v>
      </c>
      <c r="D30" s="90"/>
      <c r="F30" s="36"/>
      <c r="G30" s="36"/>
    </row>
    <row r="31" spans="1:7" ht="12.75">
      <c r="A31" s="78"/>
      <c r="B31" s="10" t="s">
        <v>103</v>
      </c>
      <c r="C31" s="72" t="s">
        <v>113</v>
      </c>
      <c r="D31" s="90"/>
      <c r="F31" s="36"/>
      <c r="G31" s="36"/>
    </row>
    <row r="32" spans="1:7" ht="12.75">
      <c r="A32" s="78"/>
      <c r="B32" s="10" t="s">
        <v>30</v>
      </c>
      <c r="C32" s="72" t="s">
        <v>77</v>
      </c>
      <c r="D32" s="92"/>
      <c r="F32" s="36"/>
      <c r="G32" s="36"/>
    </row>
    <row r="33" spans="1:7" ht="12.75">
      <c r="A33" s="78"/>
      <c r="B33" s="10" t="s">
        <v>104</v>
      </c>
      <c r="C33" s="72" t="s">
        <v>77</v>
      </c>
      <c r="D33" s="72"/>
      <c r="F33" s="36"/>
      <c r="G33" s="36"/>
    </row>
    <row r="34" spans="1:7" ht="13.5" thickBot="1">
      <c r="A34" s="82"/>
      <c r="B34" s="43" t="s">
        <v>105</v>
      </c>
      <c r="C34" s="16">
        <v>100</v>
      </c>
      <c r="D34" s="16" t="s">
        <v>114</v>
      </c>
      <c r="F34" s="36"/>
      <c r="G34" s="36"/>
    </row>
    <row r="35" spans="1:7" ht="14.25" thickBot="1" thickTop="1">
      <c r="A35" s="17"/>
      <c r="B35" s="17"/>
      <c r="C35" s="17"/>
      <c r="D35" s="17"/>
      <c r="F35" s="36"/>
      <c r="G35" s="36"/>
    </row>
    <row r="36" spans="1:7" ht="16.5" thickBot="1" thickTop="1">
      <c r="A36" s="62" t="s">
        <v>106</v>
      </c>
      <c r="B36" s="77"/>
      <c r="C36" s="77"/>
      <c r="D36" s="77"/>
      <c r="F36" s="36"/>
      <c r="G36" s="36"/>
    </row>
    <row r="37" spans="1:7" ht="13.5" thickTop="1">
      <c r="A37" s="36"/>
      <c r="B37" s="36"/>
      <c r="F37" s="36"/>
      <c r="G37" s="36"/>
    </row>
    <row r="38" spans="1:7" ht="12.75">
      <c r="A38" s="36"/>
      <c r="B38" s="36"/>
      <c r="F38" s="36"/>
      <c r="G38" s="36"/>
    </row>
    <row r="39" spans="1:7" ht="12.75">
      <c r="A39" s="36"/>
      <c r="B39" s="36"/>
      <c r="F39" s="36"/>
      <c r="G39" s="36"/>
    </row>
    <row r="40" spans="1:7" ht="12.75">
      <c r="A40" s="36"/>
      <c r="B40" s="36"/>
      <c r="F40" s="36"/>
      <c r="G40" s="36"/>
    </row>
    <row r="41" spans="1:7" ht="12.75">
      <c r="A41" s="36"/>
      <c r="B41" s="36"/>
      <c r="F41" s="36"/>
      <c r="G41" s="36"/>
    </row>
    <row r="42" spans="1:2" ht="12.75">
      <c r="A42" s="36"/>
      <c r="B42" s="36"/>
    </row>
    <row r="43" spans="1:2" ht="12.75">
      <c r="A43" s="36"/>
      <c r="B43" s="36"/>
    </row>
    <row r="44" spans="1:2" ht="12.75">
      <c r="A44" s="36"/>
      <c r="B44" s="36"/>
    </row>
    <row r="45" spans="1:2" ht="12.75">
      <c r="A45" s="36"/>
      <c r="B45" s="36"/>
    </row>
    <row r="46" spans="1:2" ht="12.75">
      <c r="A46" s="36"/>
      <c r="B46" s="36"/>
    </row>
    <row r="47" spans="1:2" ht="12.75">
      <c r="A47" s="36"/>
      <c r="B47" s="36"/>
    </row>
    <row r="48" spans="1:2" ht="12.75">
      <c r="A48" s="36"/>
      <c r="B48" s="36"/>
    </row>
    <row r="49" spans="1:2" ht="12.75">
      <c r="A49" s="36"/>
      <c r="B49" s="36"/>
    </row>
    <row r="50" spans="1:2" ht="12.75">
      <c r="A50" s="36"/>
      <c r="B50" s="36"/>
    </row>
    <row r="51" spans="1:2" ht="12.75">
      <c r="A51" s="36"/>
      <c r="B51" s="36"/>
    </row>
    <row r="52" spans="1:2" ht="12.75">
      <c r="A52" s="36"/>
      <c r="B52" s="36"/>
    </row>
    <row r="53" spans="1:2" ht="12.75">
      <c r="A53" s="36"/>
      <c r="B53" s="36"/>
    </row>
    <row r="54" spans="1:2" ht="12.75">
      <c r="A54" s="36"/>
      <c r="B54" s="36"/>
    </row>
    <row r="55" spans="1:2" ht="12.75">
      <c r="A55" s="36"/>
      <c r="B55" s="36"/>
    </row>
    <row r="56" spans="1:2" ht="12.75">
      <c r="A56" s="36"/>
      <c r="B56" s="36"/>
    </row>
    <row r="57" spans="1:2" ht="12.75">
      <c r="A57" s="36"/>
      <c r="B57" s="36"/>
    </row>
    <row r="58" spans="1:2" ht="12.75">
      <c r="A58" s="36"/>
      <c r="B58" s="36"/>
    </row>
    <row r="59" spans="1:2" ht="12.75">
      <c r="A59" s="36"/>
      <c r="B59" s="36"/>
    </row>
    <row r="60" spans="1:2" ht="12.75">
      <c r="A60" s="36"/>
      <c r="B60" s="36"/>
    </row>
    <row r="61" spans="1:2" ht="12.75">
      <c r="A61" s="36"/>
      <c r="B61" s="36"/>
    </row>
    <row r="62" spans="1:2" ht="12.75">
      <c r="A62" s="36"/>
      <c r="B62" s="36"/>
    </row>
    <row r="63" spans="1:2" ht="12.75">
      <c r="A63" s="36"/>
      <c r="B63" s="36"/>
    </row>
    <row r="64" spans="1:2" ht="12.75">
      <c r="A64" s="36"/>
      <c r="B64" s="36"/>
    </row>
    <row r="65" spans="1:2" ht="12.75">
      <c r="A65" s="36"/>
      <c r="B65" s="36"/>
    </row>
    <row r="66" spans="1:2" ht="12.75">
      <c r="A66" s="36"/>
      <c r="B66" s="36"/>
    </row>
    <row r="67" spans="1:2" ht="12.75">
      <c r="A67" s="36"/>
      <c r="B67" s="36"/>
    </row>
    <row r="68" spans="1:2" ht="12.75">
      <c r="A68" s="36"/>
      <c r="B68" s="36"/>
    </row>
    <row r="69" spans="1:2" ht="12.75">
      <c r="A69" s="36"/>
      <c r="B69" s="36"/>
    </row>
    <row r="70" spans="1:2" ht="12.75">
      <c r="A70" s="36"/>
      <c r="B70" s="36"/>
    </row>
    <row r="71" spans="1:2" ht="12.75">
      <c r="A71" s="36"/>
      <c r="B71" s="36"/>
    </row>
    <row r="72" spans="1:2" ht="12.75">
      <c r="A72" s="36"/>
      <c r="B72" s="36"/>
    </row>
    <row r="73" spans="1:2" ht="12.75">
      <c r="A73" s="36"/>
      <c r="B73" s="36"/>
    </row>
    <row r="74" spans="1:2" ht="12.75">
      <c r="A74" s="36"/>
      <c r="B74" s="36"/>
    </row>
    <row r="75" spans="1:2" ht="12.75">
      <c r="A75" s="36"/>
      <c r="B75" s="36"/>
    </row>
    <row r="76" spans="1:2" ht="12.75">
      <c r="A76" s="36"/>
      <c r="B76" s="36"/>
    </row>
    <row r="77" spans="1:2" ht="12.75">
      <c r="A77" s="36"/>
      <c r="B77" s="36"/>
    </row>
    <row r="78" spans="1:2" ht="12.75">
      <c r="A78" s="36"/>
      <c r="B78" s="36"/>
    </row>
    <row r="79" spans="1:2" ht="12.75">
      <c r="A79" s="36"/>
      <c r="B79" s="36"/>
    </row>
    <row r="80" spans="1:2" ht="12.75">
      <c r="A80" s="36"/>
      <c r="B80" s="36"/>
    </row>
  </sheetData>
  <sheetProtection password="F913" sheet="1" objects="1" formatCells="0"/>
  <mergeCells count="34">
    <mergeCell ref="C33:D33"/>
    <mergeCell ref="C27:D27"/>
    <mergeCell ref="C28:D28"/>
    <mergeCell ref="C29:D29"/>
    <mergeCell ref="C30:D30"/>
    <mergeCell ref="C32:D32"/>
    <mergeCell ref="C23:D23"/>
    <mergeCell ref="C24:D24"/>
    <mergeCell ref="C26:D26"/>
    <mergeCell ref="C31:D31"/>
    <mergeCell ref="C25:D25"/>
    <mergeCell ref="C20:D20"/>
    <mergeCell ref="C21:D21"/>
    <mergeCell ref="C18:D18"/>
    <mergeCell ref="C22:D22"/>
    <mergeCell ref="G1:J2"/>
    <mergeCell ref="A36:D36"/>
    <mergeCell ref="A20:A27"/>
    <mergeCell ref="C6:D6"/>
    <mergeCell ref="C9:D9"/>
    <mergeCell ref="A28:A34"/>
    <mergeCell ref="C7:D7"/>
    <mergeCell ref="C12:D12"/>
    <mergeCell ref="C16:D16"/>
    <mergeCell ref="C19:D19"/>
    <mergeCell ref="A4:D4"/>
    <mergeCell ref="A5:A11"/>
    <mergeCell ref="C10:D10"/>
    <mergeCell ref="A13:A19"/>
    <mergeCell ref="C5:D5"/>
    <mergeCell ref="C8:D8"/>
    <mergeCell ref="C13:D13"/>
    <mergeCell ref="C14:D14"/>
    <mergeCell ref="C11:D11"/>
  </mergeCells>
  <dataValidations count="33">
    <dataValidation type="list" sqref="C26">
      <formula1>"More..."</formula1>
    </dataValidation>
    <dataValidation allowBlank="1" sqref="C5"/>
    <dataValidation allowBlank="1" sqref="C6"/>
    <dataValidation allowBlank="1" sqref="C8"/>
    <dataValidation allowBlank="1" sqref="C9"/>
    <dataValidation allowBlank="1" sqref="C10"/>
    <dataValidation allowBlank="1" sqref="C7"/>
    <dataValidation type="list" showInputMessage="1" showErrorMessage="1" sqref="C11">
      <formula1>"Record,Start,Trigger,Pause,Stop,Reset,Clear"</formula1>
    </dataValidation>
    <dataValidation type="list" showInputMessage="1" showErrorMessage="1" sqref="C12">
      <formula1>",,,,"</formula1>
    </dataValidation>
    <dataValidation type="list" showInputMessage="1" showErrorMessage="1" sqref="C13">
      <formula1>"Step,Scan"</formula1>
    </dataValidation>
    <dataValidation type="list" showInputMessage="1" showErrorMessage="1" sqref="C19">
      <formula1>"None,L1,H1,L1H1,L2,L1L2,H1L2,L1H1L2,H2,L1H2,H1H2,L1H1H2,L2H2,L1L2H2,H1L2H2,L1H1L2H2"</formula1>
    </dataValidation>
    <dataValidation type="list" showInputMessage="1" showErrorMessage="1" sqref="C14">
      <formula1>"Immediate,Timer,Manual,Bus,External"</formula1>
    </dataValidation>
    <dataValidation type="list" showInputMessage="1" showErrorMessage="1" sqref="D15">
      <formula1>"sec,msec"</formula1>
    </dataValidation>
    <dataValidation type="list" sqref="C15">
      <formula1>"Auto,{value}"</formula1>
    </dataValidation>
    <dataValidation type="list" showInputMessage="1" showErrorMessage="1" sqref="D17">
      <formula1>"sec,msec"</formula1>
    </dataValidation>
    <dataValidation type="list" showInputMessage="1" showErrorMessage="1" sqref="C18">
      <formula1>"None"</formula1>
    </dataValidation>
    <dataValidation allowBlank="1" sqref="C21"/>
    <dataValidation type="list" showInputMessage="1" showErrorMessage="1" sqref="C24">
      <formula1>"Use one table,Extend existing table,Create new table"</formula1>
    </dataValidation>
    <dataValidation type="list" showInputMessage="1" showErrorMessage="1" sqref="C27">
      <formula1>"Delimited text (tab),Delimited text (comma)"</formula1>
    </dataValidation>
    <dataValidation type="list" showInputMessage="1" showErrorMessage="1" sqref="C28">
      <formula1>"Yes,No"</formula1>
    </dataValidation>
    <dataValidation type="list" showInputMessage="1" showErrorMessage="1" sqref="C31">
      <formula1>"Yes,No"</formula1>
    </dataValidation>
    <dataValidation type="list" showInputMessage="1" showErrorMessage="1" sqref="C29">
      <formula1>"Yes,No"</formula1>
    </dataValidation>
    <dataValidation type="list" showInputMessage="1" showErrorMessage="1" sqref="C32">
      <formula1>"None,Value"</formula1>
    </dataValidation>
    <dataValidation type="list" showInputMessage="1" showErrorMessage="1" sqref="C33">
      <formula1>"None,Relative,Absolute"</formula1>
    </dataValidation>
    <dataValidation type="list" showInputMessage="1" showErrorMessage="1" sqref="C30">
      <formula1>"Yes,No"</formula1>
    </dataValidation>
    <dataValidation type="list" showInputMessage="1" showErrorMessage="1" sqref="D34">
      <formula1>"sec,msec"</formula1>
    </dataValidation>
    <dataValidation type="decimal" allowBlank="1" sqref="C34">
      <formula1>0</formula1>
      <formula2>1000000</formula2>
    </dataValidation>
    <dataValidation type="list" showInputMessage="1" showErrorMessage="1" sqref="C25">
      <formula1>"On,Off"</formula1>
    </dataValidation>
    <dataValidation allowBlank="1" sqref="C22"/>
    <dataValidation type="list" sqref="C16">
      <formula1>"INF,{value}"</formula1>
    </dataValidation>
    <dataValidation type="list" showInputMessage="1" showErrorMessage="1" sqref="C23">
      <formula1>"Rows,Cols"</formula1>
    </dataValidation>
    <dataValidation type="decimal" allowBlank="1" sqref="C17">
      <formula1>0.001</formula1>
      <formula2>999999.999</formula2>
    </dataValidation>
    <dataValidation type="list" showInputMessage="1" showErrorMessage="1" sqref="C20">
      <formula1>"DMM Scan,Sheet1,Sheet2,Sheet3"</formula1>
    </dataValidation>
  </dataValidation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36"/>
  <sheetViews>
    <sheetView showGridLines="0" workbookViewId="0" topLeftCell="A13">
      <selection activeCell="E43" sqref="E43"/>
    </sheetView>
  </sheetViews>
  <sheetFormatPr defaultColWidth="8.8515625" defaultRowHeight="12.75"/>
  <cols>
    <col min="1" max="1" width="3.28125" style="32" customWidth="1"/>
    <col min="2" max="2" width="9.140625" style="6" customWidth="1"/>
    <col min="3" max="3" width="7.28125" style="6" customWidth="1"/>
    <col min="4" max="4" width="9.7109375" style="6" customWidth="1"/>
    <col min="5" max="5" width="8.28125" style="6" customWidth="1"/>
    <col min="6" max="6" width="4.421875" style="6" customWidth="1"/>
    <col min="7" max="7" width="4.8515625" style="6" customWidth="1"/>
    <col min="8" max="8" width="4.57421875" style="6" customWidth="1"/>
    <col min="9" max="9" width="3.57421875" style="6" customWidth="1"/>
    <col min="10" max="10" width="2.140625" style="6" customWidth="1"/>
    <col min="11" max="11" width="3.57421875" style="6" customWidth="1"/>
    <col min="12" max="13" width="4.421875" style="6" customWidth="1"/>
    <col min="14" max="14" width="3.57421875" style="6" customWidth="1"/>
    <col min="15" max="17" width="4.421875" style="6" customWidth="1"/>
    <col min="18" max="18" width="5.00390625" style="6" customWidth="1"/>
    <col min="19" max="19" width="5.421875" style="6" customWidth="1"/>
    <col min="20" max="20" width="6.00390625" style="6" customWidth="1"/>
    <col min="21" max="21" width="6.28125" style="6" customWidth="1"/>
    <col min="22" max="22" width="5.421875" style="6" customWidth="1"/>
    <col min="23" max="23" width="6.140625" style="6" customWidth="1"/>
    <col min="24" max="24" width="4.7109375" style="6" customWidth="1"/>
    <col min="25" max="25" width="8.8515625" style="5" customWidth="1"/>
    <col min="26" max="16384" width="8.8515625" style="6" customWidth="1"/>
  </cols>
  <sheetData>
    <row r="1" spans="1:24" ht="12.7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76" t="s">
        <v>2</v>
      </c>
      <c r="R1" s="102"/>
      <c r="S1" s="102"/>
      <c r="T1" s="102"/>
      <c r="U1" s="102"/>
      <c r="V1" s="102"/>
      <c r="W1" s="3"/>
      <c r="X1" s="3"/>
    </row>
    <row r="2" spans="1:24" ht="12.75">
      <c r="A2" s="1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/>
      <c r="O2" s="3"/>
      <c r="P2" s="8"/>
      <c r="Q2" s="102"/>
      <c r="R2" s="102"/>
      <c r="S2" s="102"/>
      <c r="T2" s="102"/>
      <c r="U2" s="102"/>
      <c r="V2" s="102"/>
      <c r="W2" s="3"/>
      <c r="X2" s="3"/>
    </row>
    <row r="3" ht="3.75" customHeight="1" thickBot="1">
      <c r="A3" s="9">
        <v>4</v>
      </c>
    </row>
    <row r="4" spans="1:12" ht="17.25" customHeight="1" thickBot="1" thickTop="1">
      <c r="A4" s="62" t="s">
        <v>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08"/>
    </row>
    <row r="5" spans="1:18" ht="12.75" customHeight="1" thickTop="1">
      <c r="A5" s="99" t="s">
        <v>5</v>
      </c>
      <c r="B5" s="100"/>
      <c r="C5" s="100"/>
      <c r="D5" s="101" t="s">
        <v>6</v>
      </c>
      <c r="E5" s="100"/>
      <c r="F5" s="97" t="s">
        <v>67</v>
      </c>
      <c r="G5" s="98"/>
      <c r="H5" s="98"/>
      <c r="I5" s="98"/>
      <c r="J5" s="98"/>
      <c r="K5" s="98"/>
      <c r="L5" s="98"/>
      <c r="M5" s="11"/>
      <c r="R5" s="12"/>
    </row>
    <row r="6" spans="1:18" ht="12.75" customHeight="1">
      <c r="A6" s="100"/>
      <c r="B6" s="100"/>
      <c r="C6" s="100"/>
      <c r="D6" s="101" t="s">
        <v>7</v>
      </c>
      <c r="E6" s="102"/>
      <c r="F6" s="54" t="s">
        <v>68</v>
      </c>
      <c r="G6" s="54"/>
      <c r="H6" s="90"/>
      <c r="I6" s="90"/>
      <c r="J6" s="90"/>
      <c r="K6" s="90"/>
      <c r="L6" s="90"/>
      <c r="M6" s="11"/>
      <c r="R6" s="12"/>
    </row>
    <row r="7" spans="1:18" ht="12.75" customHeight="1">
      <c r="A7" s="100"/>
      <c r="B7" s="100"/>
      <c r="C7" s="100"/>
      <c r="D7" s="101" t="s">
        <v>8</v>
      </c>
      <c r="E7" s="102"/>
      <c r="F7" s="72" t="s">
        <v>70</v>
      </c>
      <c r="G7" s="90"/>
      <c r="H7" s="90"/>
      <c r="I7" s="90"/>
      <c r="J7" s="90"/>
      <c r="K7" s="90"/>
      <c r="L7" s="90"/>
      <c r="M7" s="11"/>
      <c r="R7" s="12"/>
    </row>
    <row r="8" spans="1:18" ht="12.75" customHeight="1">
      <c r="A8" s="100"/>
      <c r="B8" s="100"/>
      <c r="C8" s="100"/>
      <c r="D8" s="101" t="s">
        <v>9</v>
      </c>
      <c r="E8" s="102"/>
      <c r="F8" s="54" t="s">
        <v>69</v>
      </c>
      <c r="G8" s="94"/>
      <c r="H8" s="94"/>
      <c r="I8" s="94"/>
      <c r="J8" s="94"/>
      <c r="K8" s="94"/>
      <c r="L8" s="94"/>
      <c r="M8" s="11"/>
      <c r="R8" s="12"/>
    </row>
    <row r="9" spans="1:18" ht="12.75" customHeight="1">
      <c r="A9" s="100"/>
      <c r="B9" s="100"/>
      <c r="C9" s="100"/>
      <c r="D9" s="101" t="s">
        <v>10</v>
      </c>
      <c r="E9" s="102"/>
      <c r="F9" s="80">
        <v>40974</v>
      </c>
      <c r="G9" s="81"/>
      <c r="H9" s="95"/>
      <c r="I9" s="95"/>
      <c r="J9" s="95"/>
      <c r="K9" s="95"/>
      <c r="L9" s="95"/>
      <c r="M9" s="11"/>
      <c r="R9" s="12"/>
    </row>
    <row r="10" spans="1:18" ht="12.75" customHeight="1">
      <c r="A10" s="100"/>
      <c r="B10" s="100"/>
      <c r="C10" s="100"/>
      <c r="D10" s="101" t="s">
        <v>11</v>
      </c>
      <c r="E10" s="102"/>
      <c r="F10" s="66">
        <v>41346</v>
      </c>
      <c r="G10" s="67"/>
      <c r="H10" s="96"/>
      <c r="I10" s="96"/>
      <c r="J10" s="96"/>
      <c r="K10" s="96"/>
      <c r="L10" s="96"/>
      <c r="M10" s="11"/>
      <c r="R10" s="12"/>
    </row>
    <row r="11" spans="1:18" ht="12.75" customHeight="1" thickBot="1">
      <c r="A11" s="100"/>
      <c r="B11" s="100"/>
      <c r="C11" s="100"/>
      <c r="D11" s="103" t="s">
        <v>12</v>
      </c>
      <c r="E11" s="103"/>
      <c r="F11" s="75" t="s">
        <v>123</v>
      </c>
      <c r="G11" s="75"/>
      <c r="H11" s="75"/>
      <c r="I11" s="75"/>
      <c r="J11" s="75"/>
      <c r="K11" s="75"/>
      <c r="L11" s="75"/>
      <c r="M11" s="11"/>
      <c r="R11" s="12"/>
    </row>
    <row r="12" spans="1:18" ht="12.75" customHeight="1">
      <c r="A12" s="111" t="s">
        <v>13</v>
      </c>
      <c r="B12" s="111"/>
      <c r="C12" s="111"/>
      <c r="D12" s="93" t="s">
        <v>14</v>
      </c>
      <c r="E12" s="61"/>
      <c r="F12" s="73" t="s">
        <v>72</v>
      </c>
      <c r="G12" s="73"/>
      <c r="H12" s="86"/>
      <c r="I12" s="86"/>
      <c r="J12" s="86"/>
      <c r="K12" s="86"/>
      <c r="L12" s="86"/>
      <c r="M12" s="11"/>
      <c r="R12" s="12"/>
    </row>
    <row r="13" spans="1:18" ht="12.75" customHeight="1">
      <c r="A13" s="99"/>
      <c r="B13" s="99"/>
      <c r="C13" s="99"/>
      <c r="D13" s="56" t="s">
        <v>15</v>
      </c>
      <c r="E13" s="56"/>
      <c r="F13" s="127" t="s">
        <v>120</v>
      </c>
      <c r="G13" s="127"/>
      <c r="H13" s="127"/>
      <c r="I13" s="127"/>
      <c r="J13" s="127"/>
      <c r="K13" s="127"/>
      <c r="L13" s="127"/>
      <c r="M13" s="11"/>
      <c r="R13" s="12"/>
    </row>
    <row r="14" spans="1:18" ht="12.75" customHeight="1">
      <c r="A14" s="99"/>
      <c r="B14" s="99"/>
      <c r="C14" s="99"/>
      <c r="D14" s="56" t="s">
        <v>16</v>
      </c>
      <c r="E14" s="56"/>
      <c r="F14" s="128"/>
      <c r="G14" s="129"/>
      <c r="H14" s="129"/>
      <c r="I14" s="129"/>
      <c r="J14" s="129"/>
      <c r="K14" s="129"/>
      <c r="L14" s="129"/>
      <c r="M14" s="11"/>
      <c r="R14" s="12"/>
    </row>
    <row r="15" spans="1:18" ht="12.75" customHeight="1">
      <c r="A15" s="99"/>
      <c r="B15" s="99"/>
      <c r="C15" s="99"/>
      <c r="D15" s="56" t="s">
        <v>17</v>
      </c>
      <c r="E15" s="58"/>
      <c r="F15" s="84" t="s">
        <v>121</v>
      </c>
      <c r="G15" s="90"/>
      <c r="H15" s="90"/>
      <c r="I15" s="90"/>
      <c r="J15" s="90"/>
      <c r="K15" s="90"/>
      <c r="L15" s="90"/>
      <c r="M15" s="11"/>
      <c r="R15" s="12"/>
    </row>
    <row r="16" spans="1:18" ht="12.75" customHeight="1">
      <c r="A16" s="99"/>
      <c r="B16" s="99"/>
      <c r="C16" s="99"/>
      <c r="D16" s="56" t="s">
        <v>18</v>
      </c>
      <c r="E16" s="56"/>
      <c r="F16" s="84" t="s">
        <v>121</v>
      </c>
      <c r="G16" s="90"/>
      <c r="H16" s="90"/>
      <c r="I16" s="90"/>
      <c r="J16" s="90"/>
      <c r="K16" s="90"/>
      <c r="L16" s="90"/>
      <c r="M16" s="11"/>
      <c r="R16" s="12"/>
    </row>
    <row r="17" spans="1:18" ht="12.75" customHeight="1">
      <c r="A17" s="99"/>
      <c r="B17" s="99"/>
      <c r="C17" s="99"/>
      <c r="D17" s="56" t="s">
        <v>19</v>
      </c>
      <c r="E17" s="58"/>
      <c r="F17" s="84" t="s">
        <v>121</v>
      </c>
      <c r="G17" s="90"/>
      <c r="H17" s="90"/>
      <c r="I17" s="90"/>
      <c r="J17" s="90"/>
      <c r="K17" s="90"/>
      <c r="L17" s="90"/>
      <c r="M17" s="11"/>
      <c r="R17" s="11"/>
    </row>
    <row r="18" spans="1:18" ht="12.75" customHeight="1">
      <c r="A18" s="99"/>
      <c r="B18" s="99"/>
      <c r="C18" s="99"/>
      <c r="D18" s="56" t="s">
        <v>20</v>
      </c>
      <c r="E18" s="58"/>
      <c r="F18" s="84" t="s">
        <v>122</v>
      </c>
      <c r="G18" s="90"/>
      <c r="H18" s="90"/>
      <c r="I18" s="90"/>
      <c r="J18" s="90"/>
      <c r="K18" s="90"/>
      <c r="L18" s="90"/>
      <c r="M18" s="11"/>
      <c r="R18" s="11"/>
    </row>
    <row r="19" spans="1:13" ht="12.75" customHeight="1">
      <c r="A19" s="99"/>
      <c r="B19" s="99"/>
      <c r="C19" s="99"/>
      <c r="D19" s="56" t="s">
        <v>21</v>
      </c>
      <c r="E19" s="57"/>
      <c r="F19" s="84" t="s">
        <v>122</v>
      </c>
      <c r="G19" s="90"/>
      <c r="H19" s="90"/>
      <c r="I19" s="90"/>
      <c r="J19" s="90"/>
      <c r="K19" s="90"/>
      <c r="L19" s="90"/>
      <c r="M19" s="11"/>
    </row>
    <row r="20" spans="1:13" ht="12.75" customHeight="1" thickBot="1">
      <c r="A20" s="117"/>
      <c r="B20" s="117"/>
      <c r="C20" s="117"/>
      <c r="D20" s="126" t="s">
        <v>22</v>
      </c>
      <c r="E20" s="126"/>
      <c r="F20" s="55" t="s">
        <v>71</v>
      </c>
      <c r="G20" s="55"/>
      <c r="H20" s="55"/>
      <c r="I20" s="55"/>
      <c r="J20" s="55"/>
      <c r="K20" s="55"/>
      <c r="L20" s="55"/>
      <c r="M20" s="11"/>
    </row>
    <row r="21" spans="1:13" ht="12.75" customHeight="1">
      <c r="A21" s="111" t="s">
        <v>23</v>
      </c>
      <c r="B21" s="111"/>
      <c r="C21" s="111"/>
      <c r="D21" s="93" t="s">
        <v>24</v>
      </c>
      <c r="E21" s="116"/>
      <c r="F21" s="73" t="s">
        <v>73</v>
      </c>
      <c r="G21" s="73"/>
      <c r="H21" s="86"/>
      <c r="I21" s="86"/>
      <c r="J21" s="86"/>
      <c r="K21" s="86"/>
      <c r="L21" s="86"/>
      <c r="M21" s="11"/>
    </row>
    <row r="22" spans="1:13" ht="12.75" customHeight="1">
      <c r="A22" s="99"/>
      <c r="B22" s="99"/>
      <c r="C22" s="99"/>
      <c r="D22" s="101" t="s">
        <v>25</v>
      </c>
      <c r="E22" s="58"/>
      <c r="F22" s="72" t="s">
        <v>71</v>
      </c>
      <c r="G22" s="90"/>
      <c r="H22" s="90"/>
      <c r="I22" s="90"/>
      <c r="J22" s="90"/>
      <c r="K22" s="90"/>
      <c r="L22" s="90"/>
      <c r="M22" s="11"/>
    </row>
    <row r="23" spans="1:13" ht="12.75" customHeight="1">
      <c r="A23" s="99"/>
      <c r="B23" s="99"/>
      <c r="C23" s="99"/>
      <c r="D23" s="56" t="s">
        <v>26</v>
      </c>
      <c r="E23" s="57"/>
      <c r="F23" s="72" t="s">
        <v>74</v>
      </c>
      <c r="G23" s="90"/>
      <c r="H23" s="90"/>
      <c r="I23" s="90"/>
      <c r="J23" s="90"/>
      <c r="K23" s="90"/>
      <c r="L23" s="90"/>
      <c r="M23" s="11"/>
    </row>
    <row r="24" spans="1:13" ht="12.75" customHeight="1">
      <c r="A24" s="99"/>
      <c r="B24" s="99"/>
      <c r="C24" s="99"/>
      <c r="D24" s="56" t="s">
        <v>27</v>
      </c>
      <c r="E24" s="58"/>
      <c r="F24" s="72" t="s">
        <v>73</v>
      </c>
      <c r="G24" s="92"/>
      <c r="H24" s="92"/>
      <c r="I24" s="92"/>
      <c r="J24" s="92"/>
      <c r="K24" s="92"/>
      <c r="L24" s="92"/>
      <c r="M24" s="11"/>
    </row>
    <row r="25" spans="1:13" ht="12.75" customHeight="1">
      <c r="A25" s="99"/>
      <c r="B25" s="99"/>
      <c r="C25" s="99"/>
      <c r="D25" s="56" t="s">
        <v>28</v>
      </c>
      <c r="E25" s="56"/>
      <c r="F25" s="72" t="s">
        <v>73</v>
      </c>
      <c r="G25" s="92"/>
      <c r="H25" s="92"/>
      <c r="I25" s="92"/>
      <c r="J25" s="92"/>
      <c r="K25" s="92"/>
      <c r="L25" s="92"/>
      <c r="M25" s="11"/>
    </row>
    <row r="26" spans="1:13" ht="12.75" customHeight="1" thickBot="1">
      <c r="A26" s="117"/>
      <c r="B26" s="117"/>
      <c r="C26" s="117"/>
      <c r="D26" s="103" t="s">
        <v>29</v>
      </c>
      <c r="E26" s="103"/>
      <c r="F26" s="75" t="s">
        <v>119</v>
      </c>
      <c r="G26" s="75"/>
      <c r="H26" s="75"/>
      <c r="I26" s="75"/>
      <c r="J26" s="75"/>
      <c r="K26" s="75"/>
      <c r="L26" s="75"/>
      <c r="M26" s="11"/>
    </row>
    <row r="27" spans="1:13" ht="12.75" customHeight="1">
      <c r="A27" s="111" t="s">
        <v>30</v>
      </c>
      <c r="B27" s="112"/>
      <c r="C27" s="112"/>
      <c r="D27" s="93" t="s">
        <v>31</v>
      </c>
      <c r="E27" s="116"/>
      <c r="F27" s="73" t="s">
        <v>73</v>
      </c>
      <c r="G27" s="86"/>
      <c r="H27" s="86"/>
      <c r="I27" s="86"/>
      <c r="J27" s="86"/>
      <c r="K27" s="86"/>
      <c r="L27" s="86"/>
      <c r="M27" s="11"/>
    </row>
    <row r="28" spans="1:13" ht="12.75" customHeight="1">
      <c r="A28" s="99"/>
      <c r="B28" s="113"/>
      <c r="C28" s="113"/>
      <c r="D28" s="101" t="s">
        <v>32</v>
      </c>
      <c r="E28" s="58"/>
      <c r="F28" s="72" t="s">
        <v>73</v>
      </c>
      <c r="G28" s="90"/>
      <c r="H28" s="90"/>
      <c r="I28" s="90"/>
      <c r="J28" s="90"/>
      <c r="K28" s="90"/>
      <c r="L28" s="90"/>
      <c r="M28" s="11"/>
    </row>
    <row r="29" spans="1:13" ht="12.75" customHeight="1">
      <c r="A29" s="99"/>
      <c r="B29" s="113"/>
      <c r="C29" s="113"/>
      <c r="D29" s="101" t="s">
        <v>33</v>
      </c>
      <c r="E29" s="58"/>
      <c r="F29" s="72" t="s">
        <v>75</v>
      </c>
      <c r="G29" s="90"/>
      <c r="H29" s="90"/>
      <c r="I29" s="90"/>
      <c r="J29" s="90"/>
      <c r="K29" s="90"/>
      <c r="L29" s="90"/>
      <c r="M29" s="11"/>
    </row>
    <row r="30" spans="1:13" ht="12.75" customHeight="1">
      <c r="A30" s="99"/>
      <c r="B30" s="113"/>
      <c r="C30" s="113"/>
      <c r="D30" s="101" t="s">
        <v>34</v>
      </c>
      <c r="E30" s="58"/>
      <c r="F30" s="72">
        <v>0.02</v>
      </c>
      <c r="G30" s="90"/>
      <c r="H30" s="90"/>
      <c r="I30" s="90"/>
      <c r="J30" s="90"/>
      <c r="K30" s="72" t="s">
        <v>76</v>
      </c>
      <c r="L30" s="90"/>
      <c r="M30" s="11"/>
    </row>
    <row r="31" spans="1:13" ht="12.75" customHeight="1" thickBot="1">
      <c r="A31" s="114"/>
      <c r="B31" s="115"/>
      <c r="C31" s="115"/>
      <c r="D31" s="109" t="s">
        <v>35</v>
      </c>
      <c r="E31" s="110"/>
      <c r="F31" s="123" t="s">
        <v>73</v>
      </c>
      <c r="G31" s="124"/>
      <c r="H31" s="124"/>
      <c r="I31" s="124"/>
      <c r="J31" s="124"/>
      <c r="K31" s="124"/>
      <c r="L31" s="124"/>
      <c r="M31" s="11"/>
    </row>
    <row r="32" spans="1:12" ht="14.25" customHeight="1" thickBot="1" thickTop="1">
      <c r="A32" s="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24" ht="16.5" thickBot="1" thickTop="1">
      <c r="A33" s="107" t="s">
        <v>36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</row>
    <row r="34" spans="1:24" ht="13.5" thickTop="1">
      <c r="A34" s="104" t="s">
        <v>37</v>
      </c>
      <c r="B34" s="105"/>
      <c r="C34" s="106"/>
      <c r="D34" s="120" t="s">
        <v>38</v>
      </c>
      <c r="E34" s="121"/>
      <c r="F34" s="120" t="s">
        <v>39</v>
      </c>
      <c r="G34" s="122"/>
      <c r="H34" s="122"/>
      <c r="I34" s="122"/>
      <c r="J34" s="121"/>
      <c r="K34" s="120" t="s">
        <v>40</v>
      </c>
      <c r="L34" s="122"/>
      <c r="M34" s="122"/>
      <c r="N34" s="122"/>
      <c r="O34" s="122"/>
      <c r="P34" s="121"/>
      <c r="Q34" s="120" t="s">
        <v>41</v>
      </c>
      <c r="R34" s="121"/>
      <c r="S34" s="120" t="s">
        <v>42</v>
      </c>
      <c r="T34" s="121"/>
      <c r="U34" s="118" t="s">
        <v>43</v>
      </c>
      <c r="V34" s="119"/>
      <c r="W34" s="119"/>
      <c r="X34" s="119"/>
    </row>
    <row r="35" spans="1:25" ht="12.75">
      <c r="A35" s="18" t="s">
        <v>44</v>
      </c>
      <c r="B35" s="19" t="s">
        <v>45</v>
      </c>
      <c r="C35" s="20" t="s">
        <v>46</v>
      </c>
      <c r="D35" s="20" t="s">
        <v>47</v>
      </c>
      <c r="E35" s="20" t="s">
        <v>48</v>
      </c>
      <c r="F35" s="20" t="s">
        <v>49</v>
      </c>
      <c r="G35" s="20" t="s">
        <v>50</v>
      </c>
      <c r="H35" s="20" t="s">
        <v>51</v>
      </c>
      <c r="I35" s="20" t="s">
        <v>52</v>
      </c>
      <c r="J35" s="20" t="s">
        <v>53</v>
      </c>
      <c r="K35" s="21" t="s">
        <v>54</v>
      </c>
      <c r="L35" s="20" t="s">
        <v>55</v>
      </c>
      <c r="M35" s="20" t="s">
        <v>56</v>
      </c>
      <c r="N35" s="20" t="s">
        <v>57</v>
      </c>
      <c r="O35" s="20" t="s">
        <v>58</v>
      </c>
      <c r="P35" s="20" t="s">
        <v>59</v>
      </c>
      <c r="Q35" s="20" t="s">
        <v>44</v>
      </c>
      <c r="R35" s="20" t="s">
        <v>60</v>
      </c>
      <c r="S35" s="20" t="s">
        <v>61</v>
      </c>
      <c r="T35" s="22" t="s">
        <v>62</v>
      </c>
      <c r="U35" s="23" t="s">
        <v>63</v>
      </c>
      <c r="V35" s="23" t="s">
        <v>64</v>
      </c>
      <c r="W35" s="23" t="s">
        <v>65</v>
      </c>
      <c r="X35" s="24" t="s">
        <v>66</v>
      </c>
      <c r="Y35" s="25"/>
    </row>
    <row r="36" spans="1:24" ht="12.75">
      <c r="A36" s="26" t="s">
        <v>71</v>
      </c>
      <c r="B36" s="27" t="s">
        <v>131</v>
      </c>
      <c r="C36" s="28"/>
      <c r="D36" s="28" t="s">
        <v>124</v>
      </c>
      <c r="E36" s="29" t="s">
        <v>125</v>
      </c>
      <c r="F36" s="29" t="s">
        <v>73</v>
      </c>
      <c r="G36" s="29" t="s">
        <v>77</v>
      </c>
      <c r="H36" s="30"/>
      <c r="I36" s="30"/>
      <c r="J36" s="30"/>
      <c r="K36" s="29" t="s">
        <v>73</v>
      </c>
      <c r="L36" s="30"/>
      <c r="M36" s="30"/>
      <c r="N36" s="29" t="s">
        <v>73</v>
      </c>
      <c r="O36" s="30"/>
      <c r="P36" s="30"/>
      <c r="Q36" s="29" t="s">
        <v>73</v>
      </c>
      <c r="R36" s="30"/>
      <c r="S36" s="29" t="s">
        <v>78</v>
      </c>
      <c r="T36" s="30"/>
      <c r="U36" s="29" t="s">
        <v>126</v>
      </c>
      <c r="V36" s="30"/>
      <c r="W36" s="30"/>
      <c r="X36" s="30"/>
    </row>
    <row r="37" spans="1:24" ht="12.75">
      <c r="A37" s="26" t="s">
        <v>73</v>
      </c>
      <c r="B37" s="44" t="s">
        <v>130</v>
      </c>
      <c r="C37" s="30"/>
      <c r="D37" s="30" t="s">
        <v>124</v>
      </c>
      <c r="E37" s="30" t="s">
        <v>127</v>
      </c>
      <c r="F37" s="30" t="s">
        <v>73</v>
      </c>
      <c r="G37" s="30" t="s">
        <v>77</v>
      </c>
      <c r="H37" s="30"/>
      <c r="I37" s="30"/>
      <c r="J37" s="30"/>
      <c r="K37" s="30" t="s">
        <v>73</v>
      </c>
      <c r="L37" s="30"/>
      <c r="M37" s="30"/>
      <c r="N37" s="30" t="s">
        <v>73</v>
      </c>
      <c r="O37" s="30"/>
      <c r="P37" s="30"/>
      <c r="Q37" s="30" t="s">
        <v>73</v>
      </c>
      <c r="R37" s="30"/>
      <c r="S37" s="30" t="s">
        <v>78</v>
      </c>
      <c r="T37" s="30"/>
      <c r="U37" s="30" t="s">
        <v>126</v>
      </c>
      <c r="V37" s="30"/>
      <c r="W37" s="30"/>
      <c r="X37" s="30"/>
    </row>
    <row r="38" spans="1:24" ht="12.75">
      <c r="A38" s="26" t="s">
        <v>73</v>
      </c>
      <c r="B38" s="44" t="s">
        <v>128</v>
      </c>
      <c r="C38" s="30"/>
      <c r="D38" s="30" t="s">
        <v>124</v>
      </c>
      <c r="E38" s="30" t="s">
        <v>127</v>
      </c>
      <c r="F38" s="30" t="s">
        <v>73</v>
      </c>
      <c r="G38" s="30" t="s">
        <v>77</v>
      </c>
      <c r="H38" s="30"/>
      <c r="I38" s="30"/>
      <c r="J38" s="30"/>
      <c r="K38" s="30" t="s">
        <v>73</v>
      </c>
      <c r="L38" s="30"/>
      <c r="M38" s="30"/>
      <c r="N38" s="30" t="s">
        <v>73</v>
      </c>
      <c r="O38" s="30"/>
      <c r="P38" s="30"/>
      <c r="Q38" s="30" t="s">
        <v>73</v>
      </c>
      <c r="R38" s="30"/>
      <c r="S38" s="30" t="s">
        <v>78</v>
      </c>
      <c r="T38" s="30"/>
      <c r="U38" s="30" t="s">
        <v>126</v>
      </c>
      <c r="V38" s="30"/>
      <c r="W38" s="30"/>
      <c r="X38" s="30"/>
    </row>
    <row r="39" spans="1:24" ht="12.75">
      <c r="A39" s="26"/>
      <c r="B39" s="3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2.75">
      <c r="A40" s="26"/>
      <c r="B40" s="31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2.75">
      <c r="A41" s="26"/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2.75">
      <c r="A42" s="26"/>
      <c r="B42" s="31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2.75">
      <c r="A43" s="26"/>
      <c r="B43" s="31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2.75">
      <c r="A44" s="26"/>
      <c r="B44" s="31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2.75">
      <c r="A45" s="26"/>
      <c r="B45" s="31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>
      <c r="A46" s="26"/>
      <c r="B46" s="31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2.75">
      <c r="A47" s="26"/>
      <c r="B47" s="31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2.75">
      <c r="A48" s="26"/>
      <c r="B48" s="3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2.75">
      <c r="A49" s="26"/>
      <c r="B49" s="3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2.75">
      <c r="A50" s="26"/>
      <c r="B50" s="3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2.75">
      <c r="A51" s="26"/>
      <c r="B51" s="31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2.75">
      <c r="A52" s="26"/>
      <c r="B52" s="31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2.75">
      <c r="A53" s="26"/>
      <c r="B53" s="3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2.75">
      <c r="A54" s="26"/>
      <c r="B54" s="31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2.75">
      <c r="A55" s="26"/>
      <c r="B55" s="3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2.75">
      <c r="A56" s="26"/>
      <c r="B56" s="3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2.75">
      <c r="A57" s="26"/>
      <c r="B57" s="3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2.75">
      <c r="A58" s="26"/>
      <c r="B58" s="31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2.75">
      <c r="A59" s="26"/>
      <c r="B59" s="31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2.75">
      <c r="A60" s="26"/>
      <c r="B60" s="31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2.75">
      <c r="A61" s="26"/>
      <c r="B61" s="31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2.75">
      <c r="A62" s="26"/>
      <c r="B62" s="31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2.75">
      <c r="A63" s="26"/>
      <c r="B63" s="3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2.75">
      <c r="A64" s="26"/>
      <c r="B64" s="3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2.75">
      <c r="A65" s="26"/>
      <c r="B65" s="31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2.75">
      <c r="A66" s="26"/>
      <c r="B66" s="31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2.75">
      <c r="A67" s="26"/>
      <c r="B67" s="31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2.75">
      <c r="A68" s="26"/>
      <c r="B68" s="31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2.75">
      <c r="A69" s="26"/>
      <c r="B69" s="31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2.75">
      <c r="A70" s="26"/>
      <c r="B70" s="31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2.75">
      <c r="A71" s="26"/>
      <c r="B71" s="31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2.75">
      <c r="A72" s="26"/>
      <c r="B72" s="31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2.75">
      <c r="A73" s="26"/>
      <c r="B73" s="31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2.75">
      <c r="A74" s="26"/>
      <c r="B74" s="31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2.75">
      <c r="A75" s="26"/>
      <c r="B75" s="31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2.75">
      <c r="A76" s="26"/>
      <c r="B76" s="31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2.75">
      <c r="A77" s="26"/>
      <c r="B77" s="31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2.75">
      <c r="A78" s="26"/>
      <c r="B78" s="31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2.75">
      <c r="A79" s="26"/>
      <c r="B79" s="31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2.75">
      <c r="A80" s="26"/>
      <c r="B80" s="31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2.75">
      <c r="A81" s="26"/>
      <c r="B81" s="31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2.75">
      <c r="A82" s="26"/>
      <c r="B82" s="31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2.75">
      <c r="A83" s="26"/>
      <c r="B83" s="31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2.75">
      <c r="A84" s="26"/>
      <c r="B84" s="31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2.75">
      <c r="A85" s="26"/>
      <c r="B85" s="31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2.75">
      <c r="A86" s="26"/>
      <c r="B86" s="31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2.75">
      <c r="A87" s="26"/>
      <c r="B87" s="31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2.75">
      <c r="A88" s="26"/>
      <c r="B88" s="31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2.75">
      <c r="A89" s="26"/>
      <c r="B89" s="31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2.75">
      <c r="A90" s="26"/>
      <c r="B90" s="31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2.75">
      <c r="A91" s="26"/>
      <c r="B91" s="31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2.75">
      <c r="A92" s="26"/>
      <c r="B92" s="31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2.75">
      <c r="A93" s="26"/>
      <c r="B93" s="31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2.75">
      <c r="A94" s="26"/>
      <c r="B94" s="31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2.75">
      <c r="A95" s="26"/>
      <c r="B95" s="31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2.75">
      <c r="A96" s="26"/>
      <c r="B96" s="31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2.75">
      <c r="A97" s="26"/>
      <c r="B97" s="31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2.75">
      <c r="A98" s="26"/>
      <c r="B98" s="31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2.75">
      <c r="A99" s="26"/>
      <c r="B99" s="31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2.75">
      <c r="A100" s="26"/>
      <c r="B100" s="31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2.75">
      <c r="A101" s="26"/>
      <c r="B101" s="31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2.75">
      <c r="A102" s="26"/>
      <c r="B102" s="31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2.75">
      <c r="A103" s="26"/>
      <c r="B103" s="31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2.75">
      <c r="A104" s="26"/>
      <c r="B104" s="31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2.75">
      <c r="A105" s="26"/>
      <c r="B105" s="31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2.75">
      <c r="A106" s="26"/>
      <c r="B106" s="31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2.75">
      <c r="A107" s="26"/>
      <c r="B107" s="31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2.75">
      <c r="A108" s="26"/>
      <c r="B108" s="31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2.75">
      <c r="A109" s="26"/>
      <c r="B109" s="31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2.75">
      <c r="A110" s="26"/>
      <c r="B110" s="31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2.75">
      <c r="A111" s="26"/>
      <c r="B111" s="31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2.75">
      <c r="A112" s="26"/>
      <c r="B112" s="31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2.75">
      <c r="A113" s="26"/>
      <c r="B113" s="31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2.75">
      <c r="A114" s="26"/>
      <c r="B114" s="31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2.75">
      <c r="A115" s="26"/>
      <c r="B115" s="31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2.75">
      <c r="A116" s="26"/>
      <c r="B116" s="31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2.75">
      <c r="A117" s="26"/>
      <c r="B117" s="31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2.75">
      <c r="A118" s="26"/>
      <c r="B118" s="31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2.75">
      <c r="A119" s="26"/>
      <c r="B119" s="31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2.75">
      <c r="A120" s="26"/>
      <c r="B120" s="31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2.75">
      <c r="A121" s="26"/>
      <c r="B121" s="31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2.75">
      <c r="A122" s="26"/>
      <c r="B122" s="31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2.75">
      <c r="A123" s="26"/>
      <c r="B123" s="31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2.75">
      <c r="A124" s="26"/>
      <c r="B124" s="31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2.75">
      <c r="A125" s="26"/>
      <c r="B125" s="31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2.75">
      <c r="A126" s="26"/>
      <c r="B126" s="31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2.75">
      <c r="A127" s="26"/>
      <c r="B127" s="31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2.75">
      <c r="A128" s="26"/>
      <c r="B128" s="31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2.75">
      <c r="A129" s="26"/>
      <c r="B129" s="31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2.75">
      <c r="A130" s="26"/>
      <c r="B130" s="31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2.75">
      <c r="A131" s="26"/>
      <c r="B131" s="31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2.75">
      <c r="A132" s="26"/>
      <c r="B132" s="31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2.75">
      <c r="A133" s="26"/>
      <c r="B133" s="31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2.75">
      <c r="A134" s="26"/>
      <c r="B134" s="31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2.75">
      <c r="A135" s="26"/>
      <c r="B135" s="31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2.75">
      <c r="A136" s="26"/>
      <c r="B136" s="31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2.75">
      <c r="A137" s="26"/>
      <c r="B137" s="31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2.75">
      <c r="A138" s="26"/>
      <c r="B138" s="31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2.75">
      <c r="A139" s="26"/>
      <c r="B139" s="31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2.75">
      <c r="A140" s="26"/>
      <c r="B140" s="31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2.75">
      <c r="A141" s="26"/>
      <c r="B141" s="31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2.75">
      <c r="A142" s="26"/>
      <c r="B142" s="31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2.75">
      <c r="A143" s="26"/>
      <c r="B143" s="31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2.75">
      <c r="A144" s="26"/>
      <c r="B144" s="31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2.75">
      <c r="A145" s="26"/>
      <c r="B145" s="31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2.75">
      <c r="A146" s="26"/>
      <c r="B146" s="31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2.75">
      <c r="A147" s="26"/>
      <c r="B147" s="31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2.75">
      <c r="A148" s="26"/>
      <c r="B148" s="31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2.75">
      <c r="A149" s="26"/>
      <c r="B149" s="31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2.75">
      <c r="A150" s="26"/>
      <c r="B150" s="31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2.75">
      <c r="A151" s="26"/>
      <c r="B151" s="31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2.75">
      <c r="A152" s="26"/>
      <c r="B152" s="31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2.75">
      <c r="A153" s="26"/>
      <c r="B153" s="3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2.75">
      <c r="A154" s="26"/>
      <c r="B154" s="31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2.75">
      <c r="A155" s="26"/>
      <c r="B155" s="31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2.75">
      <c r="A156" s="26"/>
      <c r="B156" s="31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2.75">
      <c r="A157" s="26"/>
      <c r="B157" s="31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2.75">
      <c r="A158" s="26"/>
      <c r="B158" s="31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2.75">
      <c r="A159" s="26"/>
      <c r="B159" s="31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2.75">
      <c r="A160" s="26"/>
      <c r="B160" s="31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2.75">
      <c r="A161" s="26"/>
      <c r="B161" s="31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2.75">
      <c r="A162" s="26"/>
      <c r="B162" s="31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2.75">
      <c r="A163" s="26"/>
      <c r="B163" s="31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2.75">
      <c r="A164" s="26"/>
      <c r="B164" s="31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2.75">
      <c r="A165" s="26"/>
      <c r="B165" s="31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2.75">
      <c r="A166" s="26"/>
      <c r="B166" s="31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2.75">
      <c r="A167" s="26"/>
      <c r="B167" s="31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2.75">
      <c r="A168" s="26"/>
      <c r="B168" s="31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2.75">
      <c r="A169" s="26"/>
      <c r="B169" s="31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2.75">
      <c r="A170" s="26"/>
      <c r="B170" s="31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2.75">
      <c r="A171" s="26"/>
      <c r="B171" s="31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2.75">
      <c r="A172" s="26"/>
      <c r="B172" s="31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2.75">
      <c r="A173" s="26"/>
      <c r="B173" s="31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2.75">
      <c r="A174" s="26"/>
      <c r="B174" s="31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2.75">
      <c r="A175" s="26"/>
      <c r="B175" s="31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2.75">
      <c r="A176" s="26"/>
      <c r="B176" s="31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2.75">
      <c r="A177" s="26"/>
      <c r="B177" s="31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2.75">
      <c r="A178" s="26"/>
      <c r="B178" s="31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2.75">
      <c r="A179" s="26"/>
      <c r="B179" s="31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2.75">
      <c r="A180" s="26"/>
      <c r="B180" s="31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2.75">
      <c r="A181" s="26"/>
      <c r="B181" s="31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2.75">
      <c r="A182" s="26"/>
      <c r="B182" s="31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2.75">
      <c r="A183" s="26"/>
      <c r="B183" s="31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2.75">
      <c r="A184" s="26"/>
      <c r="B184" s="31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2.75">
      <c r="A185" s="26"/>
      <c r="B185" s="31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2.75">
      <c r="A186" s="26"/>
      <c r="B186" s="31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2.75">
      <c r="A187" s="26"/>
      <c r="B187" s="31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2.75">
      <c r="A188" s="26"/>
      <c r="B188" s="31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2.75">
      <c r="A189" s="26"/>
      <c r="B189" s="31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2.75">
      <c r="A190" s="26"/>
      <c r="B190" s="31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2.75">
      <c r="A191" s="26"/>
      <c r="B191" s="31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2.75">
      <c r="A192" s="26"/>
      <c r="B192" s="31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2.75">
      <c r="A193" s="26"/>
      <c r="B193" s="31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2.75">
      <c r="A194" s="26"/>
      <c r="B194" s="31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2.75">
      <c r="A195" s="26"/>
      <c r="B195" s="31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2.75">
      <c r="A196" s="26"/>
      <c r="B196" s="31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2.75">
      <c r="A197" s="26"/>
      <c r="B197" s="31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2.75">
      <c r="A198" s="26"/>
      <c r="B198" s="31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2.75">
      <c r="A199" s="26"/>
      <c r="B199" s="31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2.75">
      <c r="A200" s="26"/>
      <c r="B200" s="31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2.75">
      <c r="A201" s="26"/>
      <c r="B201" s="31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2.75">
      <c r="A202" s="26"/>
      <c r="B202" s="31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2.75">
      <c r="A203" s="26"/>
      <c r="B203" s="31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2.75">
      <c r="A204" s="26"/>
      <c r="B204" s="31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2.75">
      <c r="A205" s="26"/>
      <c r="B205" s="31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2.75">
      <c r="A206" s="26"/>
      <c r="B206" s="31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2.75">
      <c r="A207" s="26"/>
      <c r="B207" s="31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2.75">
      <c r="A208" s="26"/>
      <c r="B208" s="31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2.75">
      <c r="A209" s="26"/>
      <c r="B209" s="31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2.75">
      <c r="A210" s="26"/>
      <c r="B210" s="31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2.75">
      <c r="A211" s="26"/>
      <c r="B211" s="31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2.75">
      <c r="A212" s="26"/>
      <c r="B212" s="31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2.75">
      <c r="A213" s="26"/>
      <c r="B213" s="31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2.75">
      <c r="A214" s="26"/>
      <c r="B214" s="31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2.75">
      <c r="A215" s="26"/>
      <c r="B215" s="31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2.75">
      <c r="A216" s="26"/>
      <c r="B216" s="31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2.75">
      <c r="A217" s="26"/>
      <c r="B217" s="31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2.75">
      <c r="A218" s="26"/>
      <c r="B218" s="31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2.75">
      <c r="A219" s="26"/>
      <c r="B219" s="31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2.75">
      <c r="A220" s="26"/>
      <c r="B220" s="31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2.75">
      <c r="A221" s="26"/>
      <c r="B221" s="31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2.75">
      <c r="A222" s="26"/>
      <c r="B222" s="31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2.75">
      <c r="A223" s="26"/>
      <c r="B223" s="31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2.75">
      <c r="A224" s="26"/>
      <c r="B224" s="31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2.75">
      <c r="A225" s="26"/>
      <c r="B225" s="31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2.75">
      <c r="A226" s="26"/>
      <c r="B226" s="31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2.75">
      <c r="A227" s="26"/>
      <c r="B227" s="31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2.75">
      <c r="A228" s="26"/>
      <c r="B228" s="31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2.75">
      <c r="A229" s="26"/>
      <c r="B229" s="31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2.75">
      <c r="A230" s="26"/>
      <c r="B230" s="31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2.75">
      <c r="A231" s="26"/>
      <c r="B231" s="31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2.75">
      <c r="A232" s="26"/>
      <c r="B232" s="31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2.75">
      <c r="A233" s="26"/>
      <c r="B233" s="31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2.75">
      <c r="A234" s="26"/>
      <c r="B234" s="31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2.75">
      <c r="A235" s="26"/>
      <c r="B235" s="31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2.75">
      <c r="A236" s="26"/>
      <c r="B236" s="31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2.75">
      <c r="A237" s="26"/>
      <c r="B237" s="31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2.75">
      <c r="A238" s="26"/>
      <c r="B238" s="31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2.75">
      <c r="A239" s="26"/>
      <c r="B239" s="31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2.75">
      <c r="A240" s="26"/>
      <c r="B240" s="31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2.75">
      <c r="A241" s="26"/>
      <c r="B241" s="31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2.75">
      <c r="A242" s="26"/>
      <c r="B242" s="31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2.75">
      <c r="A243" s="26"/>
      <c r="B243" s="31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2.75">
      <c r="A244" s="26"/>
      <c r="B244" s="31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2.75">
      <c r="A245" s="26"/>
      <c r="B245" s="31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2.75">
      <c r="A246" s="26"/>
      <c r="B246" s="31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2.75">
      <c r="A247" s="26"/>
      <c r="B247" s="31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2.75">
      <c r="A248" s="26"/>
      <c r="B248" s="31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2.75">
      <c r="A249" s="26"/>
      <c r="B249" s="31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2.75">
      <c r="A250" s="26"/>
      <c r="B250" s="31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2.75">
      <c r="A251" s="26"/>
      <c r="B251" s="31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2.75">
      <c r="A252" s="26"/>
      <c r="B252" s="31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2.75">
      <c r="A253" s="26"/>
      <c r="B253" s="31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2.75">
      <c r="A254" s="26"/>
      <c r="B254" s="31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2.75">
      <c r="A255" s="26"/>
      <c r="B255" s="31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2.75">
      <c r="A256" s="26"/>
      <c r="B256" s="31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2.75">
      <c r="A257" s="26"/>
      <c r="B257" s="31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2.75">
      <c r="A258" s="26"/>
      <c r="B258" s="31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2.75">
      <c r="A259" s="26"/>
      <c r="B259" s="31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2.75">
      <c r="A260" s="26"/>
      <c r="B260" s="31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2.75">
      <c r="A261" s="26"/>
      <c r="B261" s="31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2.75">
      <c r="A262" s="26"/>
      <c r="B262" s="31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2.75">
      <c r="A263" s="26"/>
      <c r="B263" s="31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2.75">
      <c r="A264" s="26"/>
      <c r="B264" s="31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2.75">
      <c r="A265" s="26"/>
      <c r="B265" s="31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2.75">
      <c r="A266" s="26"/>
      <c r="B266" s="31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2.75">
      <c r="A267" s="26"/>
      <c r="B267" s="31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2.75">
      <c r="A268" s="26"/>
      <c r="B268" s="31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2.75">
      <c r="A269" s="26"/>
      <c r="B269" s="31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2.75">
      <c r="A270" s="26"/>
      <c r="B270" s="31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2.75">
      <c r="A271" s="26"/>
      <c r="B271" s="31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2.75">
      <c r="A272" s="26"/>
      <c r="B272" s="31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2.75">
      <c r="A273" s="26"/>
      <c r="B273" s="31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2.75">
      <c r="A274" s="26"/>
      <c r="B274" s="31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2.75">
      <c r="A275" s="26"/>
      <c r="B275" s="31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2.75">
      <c r="A276" s="26"/>
      <c r="B276" s="31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2.75">
      <c r="A277" s="26"/>
      <c r="B277" s="31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2.75">
      <c r="A278" s="26"/>
      <c r="B278" s="31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2.75">
      <c r="A279" s="26"/>
      <c r="B279" s="31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2.75">
      <c r="A280" s="26"/>
      <c r="B280" s="31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2.75">
      <c r="A281" s="26"/>
      <c r="B281" s="31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2.75">
      <c r="A282" s="26"/>
      <c r="B282" s="31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2.75">
      <c r="A283" s="26"/>
      <c r="B283" s="31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2.75">
      <c r="A284" s="26"/>
      <c r="B284" s="31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2.75">
      <c r="A285" s="26"/>
      <c r="B285" s="31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2.75">
      <c r="A286" s="26"/>
      <c r="B286" s="31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2.75">
      <c r="A287" s="26"/>
      <c r="B287" s="31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2.75">
      <c r="A288" s="26"/>
      <c r="B288" s="31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2.75">
      <c r="A289" s="26"/>
      <c r="B289" s="31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2.75">
      <c r="A290" s="26"/>
      <c r="B290" s="31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2.75">
      <c r="A291" s="26"/>
      <c r="B291" s="31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2.75">
      <c r="A292" s="26"/>
      <c r="B292" s="31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2.75">
      <c r="A293" s="26"/>
      <c r="B293" s="31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2.75">
      <c r="A294" s="26"/>
      <c r="B294" s="31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2.75">
      <c r="A295" s="26"/>
      <c r="B295" s="31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2.75">
      <c r="A296" s="26"/>
      <c r="B296" s="31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2.75">
      <c r="A297" s="26"/>
      <c r="B297" s="31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2.75">
      <c r="A298" s="26"/>
      <c r="B298" s="31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2.75">
      <c r="A299" s="26"/>
      <c r="B299" s="31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2.75">
      <c r="A300" s="26"/>
      <c r="B300" s="31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2.75">
      <c r="A301" s="26"/>
      <c r="B301" s="31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2.75">
      <c r="A302" s="26"/>
      <c r="B302" s="31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2.75">
      <c r="A303" s="26"/>
      <c r="B303" s="31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2.75">
      <c r="A304" s="26"/>
      <c r="B304" s="31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2.75">
      <c r="A305" s="26"/>
      <c r="B305" s="31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2.75">
      <c r="A306" s="26"/>
      <c r="B306" s="31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2.75">
      <c r="A307" s="26"/>
      <c r="B307" s="31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2.75">
      <c r="A308" s="26"/>
      <c r="B308" s="31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2.75">
      <c r="A309" s="26"/>
      <c r="B309" s="31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2.75">
      <c r="A310" s="26"/>
      <c r="B310" s="31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2.75">
      <c r="A311" s="26"/>
      <c r="B311" s="31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2.75">
      <c r="A312" s="26"/>
      <c r="B312" s="31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2.75">
      <c r="A313" s="26"/>
      <c r="B313" s="31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2.75">
      <c r="A314" s="26"/>
      <c r="B314" s="31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2.75">
      <c r="A315" s="26"/>
      <c r="B315" s="31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2.75">
      <c r="A316" s="26"/>
      <c r="B316" s="31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2.75">
      <c r="A317" s="26"/>
      <c r="B317" s="31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2.75">
      <c r="A318" s="26"/>
      <c r="B318" s="31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2.75">
      <c r="A319" s="26"/>
      <c r="B319" s="31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2.75">
      <c r="A320" s="26"/>
      <c r="B320" s="31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2.75">
      <c r="A321" s="26"/>
      <c r="B321" s="31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2.75">
      <c r="A322" s="26"/>
      <c r="B322" s="31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2.75">
      <c r="A323" s="26"/>
      <c r="B323" s="31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2.75">
      <c r="A324" s="26"/>
      <c r="B324" s="31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2.75">
      <c r="A325" s="26"/>
      <c r="B325" s="31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2.75">
      <c r="A326" s="26"/>
      <c r="B326" s="31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2.75">
      <c r="A327" s="26"/>
      <c r="B327" s="31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2.75">
      <c r="A328" s="26"/>
      <c r="B328" s="31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2.75">
      <c r="A329" s="26"/>
      <c r="B329" s="31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2.75">
      <c r="A330" s="26"/>
      <c r="B330" s="31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2.75">
      <c r="A331" s="26"/>
      <c r="B331" s="31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2.75">
      <c r="A332" s="26"/>
      <c r="B332" s="31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2.75">
      <c r="A333" s="26"/>
      <c r="B333" s="31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2.75">
      <c r="A334" s="26"/>
      <c r="B334" s="31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2.75">
      <c r="A335" s="26"/>
      <c r="B335" s="31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2.75">
      <c r="A336" s="26"/>
      <c r="B336" s="31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2.75">
      <c r="A337" s="26"/>
      <c r="B337" s="31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2.75">
      <c r="A338" s="26"/>
      <c r="B338" s="31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2.75">
      <c r="A339" s="26"/>
      <c r="B339" s="31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2.75">
      <c r="A340" s="26"/>
      <c r="B340" s="31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2.75">
      <c r="A341" s="26"/>
      <c r="B341" s="31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2.75">
      <c r="A342" s="26"/>
      <c r="B342" s="31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2.75">
      <c r="A343" s="26"/>
      <c r="B343" s="31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2.75">
      <c r="A344" s="26"/>
      <c r="B344" s="31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2.75">
      <c r="A345" s="26"/>
      <c r="B345" s="31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2.75">
      <c r="A346" s="26"/>
      <c r="B346" s="31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2.75">
      <c r="A347" s="26"/>
      <c r="B347" s="31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2.75">
      <c r="A348" s="26"/>
      <c r="B348" s="31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2.75">
      <c r="A349" s="26"/>
      <c r="B349" s="31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2.75">
      <c r="A350" s="26"/>
      <c r="B350" s="31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2.75">
      <c r="A351" s="26"/>
      <c r="B351" s="31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2.75">
      <c r="A352" s="26"/>
      <c r="B352" s="31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2.75">
      <c r="A353" s="26"/>
      <c r="B353" s="31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2.75">
      <c r="A354" s="26"/>
      <c r="B354" s="31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2.75">
      <c r="A355" s="26"/>
      <c r="B355" s="31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2.75">
      <c r="A356" s="26"/>
      <c r="B356" s="31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2.75">
      <c r="A357" s="26"/>
      <c r="B357" s="31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2.75">
      <c r="A358" s="26"/>
      <c r="B358" s="31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2.75">
      <c r="A359" s="26"/>
      <c r="B359" s="31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2.75">
      <c r="A360" s="26"/>
      <c r="B360" s="31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2.75">
      <c r="A361" s="26"/>
      <c r="B361" s="31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2.75">
      <c r="A362" s="26"/>
      <c r="B362" s="31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2.75">
      <c r="A363" s="26"/>
      <c r="B363" s="31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2.75">
      <c r="A364" s="26"/>
      <c r="B364" s="31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2.75">
      <c r="A365" s="26"/>
      <c r="B365" s="31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2.75">
      <c r="A366" s="26"/>
      <c r="B366" s="31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2.75">
      <c r="A367" s="26"/>
      <c r="B367" s="31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2.75">
      <c r="A368" s="26"/>
      <c r="B368" s="31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2.75">
      <c r="A369" s="26"/>
      <c r="B369" s="31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2.75">
      <c r="A370" s="26"/>
      <c r="B370" s="31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2.75">
      <c r="A371" s="26"/>
      <c r="B371" s="31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2.75">
      <c r="A372" s="26"/>
      <c r="B372" s="31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2.75">
      <c r="A373" s="26"/>
      <c r="B373" s="31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2.75">
      <c r="A374" s="26"/>
      <c r="B374" s="31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2.75">
      <c r="A375" s="26"/>
      <c r="B375" s="31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2.75">
      <c r="A376" s="26"/>
      <c r="B376" s="31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2.75">
      <c r="A377" s="26"/>
      <c r="B377" s="31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2.75">
      <c r="A378" s="26"/>
      <c r="B378" s="31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2.75">
      <c r="A379" s="26"/>
      <c r="B379" s="31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2.75">
      <c r="A380" s="26"/>
      <c r="B380" s="31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2.75">
      <c r="A381" s="26"/>
      <c r="B381" s="31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2.75">
      <c r="A382" s="26"/>
      <c r="B382" s="31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2.75">
      <c r="A383" s="26"/>
      <c r="B383" s="31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2.75">
      <c r="A384" s="26"/>
      <c r="B384" s="31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2.75">
      <c r="A385" s="26"/>
      <c r="B385" s="31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2.75">
      <c r="A386" s="26"/>
      <c r="B386" s="31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2.75">
      <c r="A387" s="26"/>
      <c r="B387" s="31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2.75">
      <c r="A388" s="26"/>
      <c r="B388" s="31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2.75">
      <c r="A389" s="26"/>
      <c r="B389" s="31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2.75">
      <c r="A390" s="26"/>
      <c r="B390" s="31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2.75">
      <c r="A391" s="26"/>
      <c r="B391" s="31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2.75">
      <c r="A392" s="26"/>
      <c r="B392" s="31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2.75">
      <c r="A393" s="26"/>
      <c r="B393" s="31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2.75">
      <c r="A394" s="26"/>
      <c r="B394" s="31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2.75">
      <c r="A395" s="26"/>
      <c r="B395" s="31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2.75">
      <c r="A396" s="26"/>
      <c r="B396" s="31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2.75">
      <c r="A397" s="26"/>
      <c r="B397" s="31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2.75">
      <c r="A398" s="26"/>
      <c r="B398" s="31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2.75">
      <c r="A399" s="26"/>
      <c r="B399" s="31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2.75">
      <c r="A400" s="26"/>
      <c r="B400" s="31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2.75">
      <c r="A401" s="26"/>
      <c r="B401" s="31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2.75">
      <c r="A402" s="26"/>
      <c r="B402" s="31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2.75">
      <c r="A403" s="26"/>
      <c r="B403" s="31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2.75">
      <c r="A404" s="26"/>
      <c r="B404" s="31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2.75">
      <c r="A405" s="26"/>
      <c r="B405" s="31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2.75">
      <c r="A406" s="26"/>
      <c r="B406" s="31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2.75">
      <c r="A407" s="26"/>
      <c r="B407" s="31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2.75">
      <c r="A408" s="26"/>
      <c r="B408" s="31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2.75">
      <c r="A409" s="26"/>
      <c r="B409" s="31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2.75">
      <c r="A410" s="26"/>
      <c r="B410" s="31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2.75">
      <c r="A411" s="26"/>
      <c r="B411" s="31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2.75">
      <c r="A412" s="26"/>
      <c r="B412" s="31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2.75">
      <c r="A413" s="26"/>
      <c r="B413" s="31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2.75">
      <c r="A414" s="26"/>
      <c r="B414" s="31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2.75">
      <c r="A415" s="26"/>
      <c r="B415" s="31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2.75">
      <c r="A416" s="26"/>
      <c r="B416" s="31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2.75">
      <c r="A417" s="26"/>
      <c r="B417" s="31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2.75">
      <c r="A418" s="26"/>
      <c r="B418" s="31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2.75">
      <c r="A419" s="26"/>
      <c r="B419" s="31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2.75">
      <c r="A420" s="26"/>
      <c r="B420" s="31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2.75">
      <c r="A421" s="26"/>
      <c r="B421" s="31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2.75">
      <c r="A422" s="26"/>
      <c r="B422" s="31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2.75">
      <c r="A423" s="26"/>
      <c r="B423" s="31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2.75">
      <c r="A424" s="26"/>
      <c r="B424" s="31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2.75">
      <c r="A425" s="26"/>
      <c r="B425" s="31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2.75">
      <c r="A426" s="26"/>
      <c r="B426" s="31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2.75">
      <c r="A427" s="26"/>
      <c r="B427" s="31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2.75">
      <c r="A428" s="26"/>
      <c r="B428" s="31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2.75">
      <c r="A429" s="26"/>
      <c r="B429" s="31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2.75">
      <c r="A430" s="26"/>
      <c r="B430" s="31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2.75">
      <c r="A431" s="26"/>
      <c r="B431" s="31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2.75">
      <c r="A432" s="26"/>
      <c r="B432" s="31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2.75">
      <c r="A433" s="26"/>
      <c r="B433" s="31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2.75">
      <c r="A434" s="26"/>
      <c r="B434" s="31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2.75">
      <c r="A435" s="26"/>
      <c r="B435" s="31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2.75">
      <c r="A436" s="26"/>
      <c r="B436" s="31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2.75">
      <c r="A437" s="26"/>
      <c r="B437" s="31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2.75">
      <c r="A438" s="26"/>
      <c r="B438" s="31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2.75">
      <c r="A439" s="26"/>
      <c r="B439" s="31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2.75">
      <c r="A440" s="26"/>
      <c r="B440" s="31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2.75">
      <c r="A441" s="26"/>
      <c r="B441" s="31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2.75">
      <c r="A442" s="26"/>
      <c r="B442" s="31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2.75">
      <c r="A443" s="26"/>
      <c r="B443" s="31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2.75">
      <c r="A444" s="26"/>
      <c r="B444" s="31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2.75">
      <c r="A445" s="26"/>
      <c r="B445" s="31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2.75">
      <c r="A446" s="26"/>
      <c r="B446" s="31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2.75">
      <c r="A447" s="26"/>
      <c r="B447" s="31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2.75">
      <c r="A448" s="26"/>
      <c r="B448" s="31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2.75">
      <c r="A449" s="26"/>
      <c r="B449" s="31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2.75">
      <c r="A450" s="26"/>
      <c r="B450" s="31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2.75">
      <c r="A451" s="26"/>
      <c r="B451" s="31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2.75">
      <c r="A452" s="26"/>
      <c r="B452" s="31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2.75">
      <c r="A453" s="26"/>
      <c r="B453" s="31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2.75">
      <c r="A454" s="26"/>
      <c r="B454" s="31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2.75">
      <c r="A455" s="26"/>
      <c r="B455" s="31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2.75">
      <c r="A456" s="26"/>
      <c r="B456" s="31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2.75">
      <c r="A457" s="26"/>
      <c r="B457" s="31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2.75">
      <c r="A458" s="26"/>
      <c r="B458" s="31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2.75">
      <c r="A459" s="26"/>
      <c r="B459" s="31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2.75">
      <c r="A460" s="26"/>
      <c r="B460" s="31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2.75">
      <c r="A461" s="26"/>
      <c r="B461" s="31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2.75">
      <c r="A462" s="26"/>
      <c r="B462" s="31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2.75">
      <c r="A463" s="26"/>
      <c r="B463" s="31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2.75">
      <c r="A464" s="26"/>
      <c r="B464" s="31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2.75">
      <c r="A465" s="26"/>
      <c r="B465" s="31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2.75">
      <c r="A466" s="26"/>
      <c r="B466" s="31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2.75">
      <c r="A467" s="26"/>
      <c r="B467" s="31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2.75">
      <c r="A468" s="26"/>
      <c r="B468" s="31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2.75">
      <c r="A469" s="26"/>
      <c r="B469" s="31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2.75">
      <c r="A470" s="26"/>
      <c r="B470" s="31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2.75">
      <c r="A471" s="26"/>
      <c r="B471" s="31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2.75">
      <c r="A472" s="26"/>
      <c r="B472" s="31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2.75">
      <c r="A473" s="26"/>
      <c r="B473" s="31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2.75">
      <c r="A474" s="26"/>
      <c r="B474" s="31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2.75">
      <c r="A475" s="26"/>
      <c r="B475" s="31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2.75">
      <c r="A476" s="26"/>
      <c r="B476" s="31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2.75">
      <c r="A477" s="26"/>
      <c r="B477" s="31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2.75">
      <c r="A478" s="26"/>
      <c r="B478" s="31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2.75">
      <c r="A479" s="26"/>
      <c r="B479" s="31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2.75">
      <c r="A480" s="26"/>
      <c r="B480" s="31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2.75">
      <c r="A481" s="26"/>
      <c r="B481" s="31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2.75">
      <c r="A482" s="26"/>
      <c r="B482" s="31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2.75">
      <c r="A483" s="26"/>
      <c r="B483" s="31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2.75">
      <c r="A484" s="26"/>
      <c r="B484" s="31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2.75">
      <c r="A485" s="26"/>
      <c r="B485" s="31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2.75">
      <c r="A486" s="26"/>
      <c r="B486" s="31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2.75">
      <c r="A487" s="26"/>
      <c r="B487" s="31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2.75">
      <c r="A488" s="26"/>
      <c r="B488" s="31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2.75">
      <c r="A489" s="26"/>
      <c r="B489" s="31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2.75">
      <c r="A490" s="26"/>
      <c r="B490" s="31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2.75">
      <c r="A491" s="26"/>
      <c r="B491" s="31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2.75">
      <c r="A492" s="26"/>
      <c r="B492" s="31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2.75">
      <c r="A493" s="26"/>
      <c r="B493" s="31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2.75">
      <c r="A494" s="26"/>
      <c r="B494" s="31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2.75">
      <c r="A495" s="26"/>
      <c r="B495" s="31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2.75">
      <c r="A496" s="26"/>
      <c r="B496" s="31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2.75">
      <c r="A497" s="26"/>
      <c r="B497" s="31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2.75">
      <c r="A498" s="26"/>
      <c r="B498" s="31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2.75">
      <c r="A499" s="26"/>
      <c r="B499" s="31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2.75">
      <c r="A500" s="26"/>
      <c r="B500" s="31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2.75">
      <c r="A501" s="26"/>
      <c r="B501" s="31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2.75">
      <c r="A502" s="26"/>
      <c r="B502" s="31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2.75">
      <c r="A503" s="26"/>
      <c r="B503" s="31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2.75">
      <c r="A504" s="26"/>
      <c r="B504" s="31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2.75">
      <c r="A505" s="26"/>
      <c r="B505" s="31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2.75">
      <c r="A506" s="26"/>
      <c r="B506" s="31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2.75">
      <c r="A507" s="26"/>
      <c r="B507" s="31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2.75">
      <c r="A508" s="26"/>
      <c r="B508" s="31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2.75">
      <c r="A509" s="26"/>
      <c r="B509" s="31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2.75">
      <c r="A510" s="26"/>
      <c r="B510" s="31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2.75">
      <c r="A511" s="26"/>
      <c r="B511" s="31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2.75">
      <c r="A512" s="26"/>
      <c r="B512" s="31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2.75">
      <c r="A513" s="26"/>
      <c r="B513" s="31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2.75">
      <c r="A514" s="26"/>
      <c r="B514" s="31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2.75">
      <c r="A515" s="26"/>
      <c r="B515" s="31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2.75">
      <c r="A516" s="26"/>
      <c r="B516" s="31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2.75">
      <c r="A517" s="26"/>
      <c r="B517" s="31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2.75">
      <c r="A518" s="26"/>
      <c r="B518" s="31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2.75">
      <c r="A519" s="26"/>
      <c r="B519" s="31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2.75">
      <c r="A520" s="26"/>
      <c r="B520" s="31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2.75">
      <c r="A521" s="26"/>
      <c r="B521" s="31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2.75">
      <c r="A522" s="26"/>
      <c r="B522" s="31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2.75">
      <c r="A523" s="26"/>
      <c r="B523" s="31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2.75">
      <c r="A524" s="26"/>
      <c r="B524" s="31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2.75">
      <c r="A525" s="26"/>
      <c r="B525" s="31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2.75">
      <c r="A526" s="26"/>
      <c r="B526" s="31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2.75">
      <c r="A527" s="26"/>
      <c r="B527" s="31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2.75">
      <c r="A528" s="26"/>
      <c r="B528" s="31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2.75">
      <c r="A529" s="26"/>
      <c r="B529" s="31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2.75">
      <c r="A530" s="26"/>
      <c r="B530" s="31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2.75">
      <c r="A531" s="26"/>
      <c r="B531" s="31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2.75">
      <c r="A532" s="26"/>
      <c r="B532" s="31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2.75">
      <c r="A533" s="26"/>
      <c r="B533" s="31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2.75">
      <c r="A534" s="26"/>
      <c r="B534" s="31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2.75">
      <c r="A535" s="26"/>
      <c r="B535" s="31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2.75">
      <c r="A536" s="26"/>
      <c r="B536" s="31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2.75">
      <c r="A537" s="26"/>
      <c r="B537" s="31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2.75">
      <c r="A538" s="26"/>
      <c r="B538" s="31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2.75">
      <c r="A539" s="26"/>
      <c r="B539" s="31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2.75">
      <c r="A540" s="26"/>
      <c r="B540" s="31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2.75">
      <c r="A541" s="26"/>
      <c r="B541" s="31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2.75">
      <c r="A542" s="26"/>
      <c r="B542" s="31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2.75">
      <c r="A543" s="26"/>
      <c r="B543" s="31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2.75">
      <c r="A544" s="26"/>
      <c r="B544" s="31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2.75">
      <c r="A545" s="26"/>
      <c r="B545" s="31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2.75">
      <c r="A546" s="26"/>
      <c r="B546" s="31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2.75">
      <c r="A547" s="26"/>
      <c r="B547" s="31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2.75">
      <c r="A548" s="26"/>
      <c r="B548" s="31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2.75">
      <c r="A549" s="26"/>
      <c r="B549" s="31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2.75">
      <c r="A550" s="26"/>
      <c r="B550" s="31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2.75">
      <c r="A551" s="26"/>
      <c r="B551" s="31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2.75">
      <c r="A552" s="26"/>
      <c r="B552" s="31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2.75">
      <c r="A553" s="26"/>
      <c r="B553" s="31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2.75">
      <c r="A554" s="26"/>
      <c r="B554" s="31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2.75">
      <c r="A555" s="26"/>
      <c r="B555" s="31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2.75">
      <c r="A556" s="26"/>
      <c r="B556" s="31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2.75">
      <c r="A557" s="26"/>
      <c r="B557" s="31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2.75">
      <c r="A558" s="26"/>
      <c r="B558" s="31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2.75">
      <c r="A559" s="26"/>
      <c r="B559" s="31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2.75">
      <c r="A560" s="26"/>
      <c r="B560" s="31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2.75">
      <c r="A561" s="26"/>
      <c r="B561" s="31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2.75">
      <c r="A562" s="26"/>
      <c r="B562" s="31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2.75">
      <c r="A563" s="26"/>
      <c r="B563" s="31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2.75">
      <c r="A564" s="26"/>
      <c r="B564" s="31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2.75">
      <c r="A565" s="26"/>
      <c r="B565" s="31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2.75">
      <c r="A566" s="26"/>
      <c r="B566" s="31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2.75">
      <c r="A567" s="26"/>
      <c r="B567" s="31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2.75">
      <c r="A568" s="26"/>
      <c r="B568" s="31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2.75">
      <c r="A569" s="26"/>
      <c r="B569" s="31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2.75">
      <c r="A570" s="26"/>
      <c r="B570" s="31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2.75">
      <c r="A571" s="26"/>
      <c r="B571" s="31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2.75">
      <c r="A572" s="26"/>
      <c r="B572" s="31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2.75">
      <c r="A573" s="26"/>
      <c r="B573" s="31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2.75">
      <c r="A574" s="26"/>
      <c r="B574" s="31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2.75">
      <c r="A575" s="26"/>
      <c r="B575" s="31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2.75">
      <c r="A576" s="26"/>
      <c r="B576" s="31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2.75">
      <c r="A577" s="26"/>
      <c r="B577" s="31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2.75">
      <c r="A578" s="26"/>
      <c r="B578" s="31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2.75">
      <c r="A579" s="26"/>
      <c r="B579" s="31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2.75">
      <c r="A580" s="26"/>
      <c r="B580" s="31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2.75">
      <c r="A581" s="26"/>
      <c r="B581" s="31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2.75">
      <c r="A582" s="26"/>
      <c r="B582" s="31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2.75">
      <c r="A583" s="26"/>
      <c r="B583" s="31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2.75">
      <c r="A584" s="26"/>
      <c r="B584" s="31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2.75">
      <c r="A585" s="26"/>
      <c r="B585" s="31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2.75">
      <c r="A586" s="26"/>
      <c r="B586" s="31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2.75">
      <c r="A587" s="26"/>
      <c r="B587" s="31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2.75">
      <c r="A588" s="26"/>
      <c r="B588" s="31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2.75">
      <c r="A589" s="26"/>
      <c r="B589" s="31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2.75">
      <c r="A590" s="26"/>
      <c r="B590" s="31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2.75">
      <c r="A591" s="26"/>
      <c r="B591" s="31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2.75">
      <c r="A592" s="26"/>
      <c r="B592" s="31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2.75">
      <c r="A593" s="26"/>
      <c r="B593" s="31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2.75">
      <c r="A594" s="26"/>
      <c r="B594" s="31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2.75">
      <c r="A595" s="26"/>
      <c r="B595" s="31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2.75">
      <c r="A596" s="26"/>
      <c r="B596" s="31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2.75">
      <c r="A597" s="26"/>
      <c r="B597" s="31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2.75">
      <c r="A598" s="26"/>
      <c r="B598" s="31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2.75">
      <c r="A599" s="26"/>
      <c r="B599" s="31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2.75">
      <c r="A600" s="26"/>
      <c r="B600" s="31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2.75">
      <c r="A601" s="26"/>
      <c r="B601" s="31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2.75">
      <c r="A602" s="26"/>
      <c r="B602" s="31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2.75">
      <c r="A603" s="26"/>
      <c r="B603" s="31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2.75">
      <c r="A604" s="26"/>
      <c r="B604" s="31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2.75">
      <c r="A605" s="26"/>
      <c r="B605" s="31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2.75">
      <c r="A606" s="26"/>
      <c r="B606" s="31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2.75">
      <c r="A607" s="26"/>
      <c r="B607" s="31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2.75">
      <c r="A608" s="26"/>
      <c r="B608" s="31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2.75">
      <c r="A609" s="26"/>
      <c r="B609" s="31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2.75">
      <c r="A610" s="26"/>
      <c r="B610" s="31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2.75">
      <c r="A611" s="26"/>
      <c r="B611" s="31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2.75">
      <c r="A612" s="26"/>
      <c r="B612" s="31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2.75">
      <c r="A613" s="26"/>
      <c r="B613" s="31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2.75">
      <c r="A614" s="26"/>
      <c r="B614" s="31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2.75">
      <c r="A615" s="26"/>
      <c r="B615" s="31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2.75">
      <c r="A616" s="26"/>
      <c r="B616" s="31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2.75">
      <c r="A617" s="26"/>
      <c r="B617" s="31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2.75">
      <c r="A618" s="26"/>
      <c r="B618" s="31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2.75">
      <c r="A619" s="26"/>
      <c r="B619" s="31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2.75">
      <c r="A620" s="26"/>
      <c r="B620" s="31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2.75">
      <c r="A621" s="26"/>
      <c r="B621" s="31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2.75">
      <c r="A622" s="26"/>
      <c r="B622" s="31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2.75">
      <c r="A623" s="26"/>
      <c r="B623" s="31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2.75">
      <c r="A624" s="26"/>
      <c r="B624" s="31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2.75">
      <c r="A625" s="26"/>
      <c r="B625" s="31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2.75">
      <c r="A626" s="26"/>
      <c r="B626" s="31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2.75">
      <c r="A627" s="26"/>
      <c r="B627" s="31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2.75">
      <c r="A628" s="26"/>
      <c r="B628" s="31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2.75">
      <c r="A629" s="26"/>
      <c r="B629" s="31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2.75">
      <c r="A630" s="26"/>
      <c r="B630" s="31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2.75">
      <c r="A631" s="26"/>
      <c r="B631" s="31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2.75">
      <c r="A632" s="26"/>
      <c r="B632" s="31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2.75">
      <c r="A633" s="26"/>
      <c r="B633" s="31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2.75">
      <c r="A634" s="26"/>
      <c r="B634" s="31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2.75">
      <c r="A635" s="26"/>
      <c r="B635" s="31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2.75">
      <c r="A636" s="26"/>
      <c r="B636" s="31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2.75">
      <c r="A637" s="26"/>
      <c r="B637" s="31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2.75">
      <c r="A638" s="26"/>
      <c r="B638" s="31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2.75">
      <c r="A639" s="26"/>
      <c r="B639" s="31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2.75">
      <c r="A640" s="26"/>
      <c r="B640" s="31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2.75">
      <c r="A641" s="26"/>
      <c r="B641" s="31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2.75">
      <c r="A642" s="26"/>
      <c r="B642" s="31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2.75">
      <c r="A643" s="26"/>
      <c r="B643" s="31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2.75">
      <c r="A644" s="26"/>
      <c r="B644" s="31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2.75">
      <c r="A645" s="26"/>
      <c r="B645" s="31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2.75">
      <c r="A646" s="26"/>
      <c r="B646" s="31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2.75">
      <c r="A647" s="26"/>
      <c r="B647" s="31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2.75">
      <c r="A648" s="26"/>
      <c r="B648" s="31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2.75">
      <c r="A649" s="26"/>
      <c r="B649" s="31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2.75">
      <c r="A650" s="26"/>
      <c r="B650" s="31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2.75">
      <c r="A651" s="26"/>
      <c r="B651" s="31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2.75">
      <c r="A652" s="26"/>
      <c r="B652" s="31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2.75">
      <c r="A653" s="26"/>
      <c r="B653" s="31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2.75">
      <c r="A654" s="26"/>
      <c r="B654" s="31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2.75">
      <c r="A655" s="26"/>
      <c r="B655" s="31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2.75">
      <c r="A656" s="26"/>
      <c r="B656" s="31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2.75">
      <c r="A657" s="26"/>
      <c r="B657" s="31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2.75">
      <c r="A658" s="26"/>
      <c r="B658" s="31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2.75">
      <c r="A659" s="26"/>
      <c r="B659" s="31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2.75">
      <c r="A660" s="26"/>
      <c r="B660" s="31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2.75">
      <c r="A661" s="26"/>
      <c r="B661" s="31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2.75">
      <c r="A662" s="26"/>
      <c r="B662" s="31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2.75">
      <c r="A663" s="26"/>
      <c r="B663" s="31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2.75">
      <c r="A664" s="26"/>
      <c r="B664" s="31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2.75">
      <c r="A665" s="26"/>
      <c r="B665" s="31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2.75">
      <c r="A666" s="26"/>
      <c r="B666" s="31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2.75">
      <c r="A667" s="26"/>
      <c r="B667" s="31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2.75">
      <c r="A668" s="26"/>
      <c r="B668" s="31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2.75">
      <c r="A669" s="26"/>
      <c r="B669" s="31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2.75">
      <c r="A670" s="26"/>
      <c r="B670" s="31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2.75">
      <c r="A671" s="26"/>
      <c r="B671" s="31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2.75">
      <c r="A672" s="26"/>
      <c r="B672" s="31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2.75">
      <c r="A673" s="26"/>
      <c r="B673" s="31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2.75">
      <c r="A674" s="26"/>
      <c r="B674" s="31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2.75">
      <c r="A675" s="26"/>
      <c r="B675" s="31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2.75">
      <c r="A676" s="26"/>
      <c r="B676" s="31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2.75">
      <c r="A677" s="26"/>
      <c r="B677" s="31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2.75">
      <c r="A678" s="26"/>
      <c r="B678" s="31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2.75">
      <c r="A679" s="26"/>
      <c r="B679" s="31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2.75">
      <c r="A680" s="26"/>
      <c r="B680" s="31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2.75">
      <c r="A681" s="26"/>
      <c r="B681" s="31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2.75">
      <c r="A682" s="26"/>
      <c r="B682" s="31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2.75">
      <c r="A683" s="26"/>
      <c r="B683" s="31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2.75">
      <c r="A684" s="26"/>
      <c r="B684" s="31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2.75">
      <c r="A685" s="26"/>
      <c r="B685" s="31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2.75">
      <c r="A686" s="26"/>
      <c r="B686" s="31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2.75">
      <c r="A687" s="26"/>
      <c r="B687" s="31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2.75">
      <c r="A688" s="26"/>
      <c r="B688" s="31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2.75">
      <c r="A689" s="26"/>
      <c r="B689" s="31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2.75">
      <c r="A690" s="26"/>
      <c r="B690" s="31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2.75">
      <c r="A691" s="26"/>
      <c r="B691" s="31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2.75">
      <c r="A692" s="26"/>
      <c r="B692" s="31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2.75">
      <c r="A693" s="26"/>
      <c r="B693" s="31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2.75">
      <c r="A694" s="26"/>
      <c r="B694" s="31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2.75">
      <c r="A695" s="26"/>
      <c r="B695" s="31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2.75">
      <c r="A696" s="26"/>
      <c r="B696" s="31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2.75">
      <c r="A697" s="26"/>
      <c r="B697" s="31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2.75">
      <c r="A698" s="26"/>
      <c r="B698" s="31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2.75">
      <c r="A699" s="26"/>
      <c r="B699" s="31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2.75">
      <c r="A700" s="26"/>
      <c r="B700" s="31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2.75">
      <c r="A701" s="26"/>
      <c r="B701" s="31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2.75">
      <c r="A702" s="26"/>
      <c r="B702" s="31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2.75">
      <c r="A703" s="26"/>
      <c r="B703" s="31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2.75">
      <c r="A704" s="26"/>
      <c r="B704" s="31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2.75">
      <c r="A705" s="26"/>
      <c r="B705" s="31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2.75">
      <c r="A706" s="26"/>
      <c r="B706" s="31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2.75">
      <c r="A707" s="26"/>
      <c r="B707" s="31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2.75">
      <c r="A708" s="26"/>
      <c r="B708" s="31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2.75">
      <c r="A709" s="26"/>
      <c r="B709" s="31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2.75">
      <c r="A710" s="26"/>
      <c r="B710" s="31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2.75">
      <c r="A711" s="26"/>
      <c r="B711" s="31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2.75">
      <c r="A712" s="26"/>
      <c r="B712" s="31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2.75">
      <c r="A713" s="26"/>
      <c r="B713" s="31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2.75">
      <c r="A714" s="26"/>
      <c r="B714" s="31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2.75">
      <c r="A715" s="26"/>
      <c r="B715" s="31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2.75">
      <c r="A716" s="26"/>
      <c r="B716" s="31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2.75">
      <c r="A717" s="26"/>
      <c r="B717" s="31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2.75">
      <c r="A718" s="26"/>
      <c r="B718" s="31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2.75">
      <c r="A719" s="26"/>
      <c r="B719" s="31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2.75">
      <c r="A720" s="26"/>
      <c r="B720" s="31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2.75">
      <c r="A721" s="26"/>
      <c r="B721" s="31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2.75">
      <c r="A722" s="26"/>
      <c r="B722" s="31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2.75">
      <c r="A723" s="26"/>
      <c r="B723" s="31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2.75">
      <c r="A724" s="26"/>
      <c r="B724" s="31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2.75">
      <c r="A725" s="26"/>
      <c r="B725" s="31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2.75">
      <c r="A726" s="26"/>
      <c r="B726" s="31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2.75">
      <c r="A727" s="26"/>
      <c r="B727" s="31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2.75">
      <c r="A728" s="26"/>
      <c r="B728" s="31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2.75">
      <c r="A729" s="26"/>
      <c r="B729" s="31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2.75">
      <c r="A730" s="26"/>
      <c r="B730" s="31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2.75">
      <c r="A731" s="26"/>
      <c r="B731" s="31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2.75">
      <c r="A732" s="26"/>
      <c r="B732" s="31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2.75">
      <c r="A733" s="26"/>
      <c r="B733" s="31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2.75">
      <c r="A734" s="26"/>
      <c r="B734" s="31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2.75">
      <c r="A735" s="26"/>
      <c r="B735" s="31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2.75">
      <c r="A736" s="26"/>
      <c r="B736" s="31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2.75">
      <c r="A737" s="26"/>
      <c r="B737" s="31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2.75">
      <c r="A738" s="26"/>
      <c r="B738" s="31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2.75">
      <c r="A739" s="26"/>
      <c r="B739" s="31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2.75">
      <c r="A740" s="26"/>
      <c r="B740" s="31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2.75">
      <c r="A741" s="26"/>
      <c r="B741" s="31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2.75">
      <c r="A742" s="26"/>
      <c r="B742" s="31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2.75">
      <c r="A743" s="26"/>
      <c r="B743" s="31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2.75">
      <c r="A744" s="26"/>
      <c r="B744" s="31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2.75">
      <c r="A745" s="26"/>
      <c r="B745" s="31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2.75">
      <c r="A746" s="26"/>
      <c r="B746" s="31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2.75">
      <c r="A747" s="26"/>
      <c r="B747" s="31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2.75">
      <c r="A748" s="26"/>
      <c r="B748" s="31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2.75">
      <c r="A749" s="26"/>
      <c r="B749" s="31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2.75">
      <c r="A750" s="26"/>
      <c r="B750" s="31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2.75">
      <c r="A751" s="26"/>
      <c r="B751" s="31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2.75">
      <c r="A752" s="26"/>
      <c r="B752" s="31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2.75">
      <c r="A753" s="26"/>
      <c r="B753" s="31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2.75">
      <c r="A754" s="26"/>
      <c r="B754" s="31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2.75">
      <c r="A755" s="26"/>
      <c r="B755" s="31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2.75">
      <c r="A756" s="26"/>
      <c r="B756" s="31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2.75">
      <c r="A757" s="26"/>
      <c r="B757" s="31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2.75">
      <c r="A758" s="26"/>
      <c r="B758" s="31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2.75">
      <c r="A759" s="26"/>
      <c r="B759" s="31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2.75">
      <c r="A760" s="26"/>
      <c r="B760" s="31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2.75">
      <c r="A761" s="26"/>
      <c r="B761" s="31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2.75">
      <c r="A762" s="26"/>
      <c r="B762" s="31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2.75">
      <c r="A763" s="26"/>
      <c r="B763" s="31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2.75">
      <c r="A764" s="26"/>
      <c r="B764" s="31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2.75">
      <c r="A765" s="26"/>
      <c r="B765" s="31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2.75">
      <c r="A766" s="26"/>
      <c r="B766" s="31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2.75">
      <c r="A767" s="26"/>
      <c r="B767" s="31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2.75">
      <c r="A768" s="26"/>
      <c r="B768" s="31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2.75">
      <c r="A769" s="26"/>
      <c r="B769" s="31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2.75">
      <c r="A770" s="26"/>
      <c r="B770" s="31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2.75">
      <c r="A771" s="26"/>
      <c r="B771" s="31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2.75">
      <c r="A772" s="26"/>
      <c r="B772" s="31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2.75">
      <c r="A773" s="26"/>
      <c r="B773" s="31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2.75">
      <c r="A774" s="26"/>
      <c r="B774" s="31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2.75">
      <c r="A775" s="26"/>
      <c r="B775" s="31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2.75">
      <c r="A776" s="26"/>
      <c r="B776" s="31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2.75">
      <c r="A777" s="26"/>
      <c r="B777" s="31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2.75">
      <c r="A778" s="26"/>
      <c r="B778" s="31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2.75">
      <c r="A779" s="26"/>
      <c r="B779" s="31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2.75">
      <c r="A780" s="26"/>
      <c r="B780" s="31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2.75">
      <c r="A781" s="26"/>
      <c r="B781" s="31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2.75">
      <c r="A782" s="26"/>
      <c r="B782" s="31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2.75">
      <c r="A783" s="26"/>
      <c r="B783" s="31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2.75">
      <c r="A784" s="26"/>
      <c r="B784" s="31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2.75">
      <c r="A785" s="26"/>
      <c r="B785" s="31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2.75">
      <c r="A786" s="26"/>
      <c r="B786" s="31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2.75">
      <c r="A787" s="26"/>
      <c r="B787" s="31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2.75">
      <c r="A788" s="26"/>
      <c r="B788" s="31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2.75">
      <c r="A789" s="26"/>
      <c r="B789" s="31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2.75">
      <c r="A790" s="26"/>
      <c r="B790" s="31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2.75">
      <c r="A791" s="26"/>
      <c r="B791" s="31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2.75">
      <c r="A792" s="26"/>
      <c r="B792" s="31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2.75">
      <c r="A793" s="26"/>
      <c r="B793" s="31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2.75">
      <c r="A794" s="26"/>
      <c r="B794" s="31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2.75">
      <c r="A795" s="26"/>
      <c r="B795" s="31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2.75">
      <c r="A796" s="26"/>
      <c r="B796" s="31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2.75">
      <c r="A797" s="26"/>
      <c r="B797" s="31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2.75">
      <c r="A798" s="26"/>
      <c r="B798" s="31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2.75">
      <c r="A799" s="26"/>
      <c r="B799" s="31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2.75">
      <c r="A800" s="26"/>
      <c r="B800" s="31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2.75">
      <c r="A801" s="26"/>
      <c r="B801" s="31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2.75">
      <c r="A802" s="26"/>
      <c r="B802" s="31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2.75">
      <c r="A803" s="26"/>
      <c r="B803" s="31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2.75">
      <c r="A804" s="26"/>
      <c r="B804" s="31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2.75">
      <c r="A805" s="26"/>
      <c r="B805" s="31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2.75">
      <c r="A806" s="26"/>
      <c r="B806" s="31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2.75">
      <c r="A807" s="26"/>
      <c r="B807" s="31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2.75">
      <c r="A808" s="26"/>
      <c r="B808" s="31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2.75">
      <c r="A809" s="26"/>
      <c r="B809" s="31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2.75">
      <c r="A810" s="26"/>
      <c r="B810" s="31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2.75">
      <c r="A811" s="26"/>
      <c r="B811" s="31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2.75">
      <c r="A812" s="26"/>
      <c r="B812" s="31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2.75">
      <c r="A813" s="26"/>
      <c r="B813" s="31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2.75">
      <c r="A814" s="26"/>
      <c r="B814" s="31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2.75">
      <c r="A815" s="26"/>
      <c r="B815" s="31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2.75">
      <c r="A816" s="26"/>
      <c r="B816" s="31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2.75">
      <c r="A817" s="26"/>
      <c r="B817" s="31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2.75">
      <c r="A818" s="26"/>
      <c r="B818" s="31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2.75">
      <c r="A819" s="26"/>
      <c r="B819" s="31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2.75">
      <c r="A820" s="26"/>
      <c r="B820" s="31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2.75">
      <c r="A821" s="26"/>
      <c r="B821" s="31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2.75">
      <c r="A822" s="26"/>
      <c r="B822" s="31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2.75">
      <c r="A823" s="26"/>
      <c r="B823" s="31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2.75">
      <c r="A824" s="26"/>
      <c r="B824" s="31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2.75">
      <c r="A825" s="26"/>
      <c r="B825" s="31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2.75">
      <c r="A826" s="26"/>
      <c r="B826" s="31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2.75">
      <c r="A827" s="26"/>
      <c r="B827" s="31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2.75">
      <c r="A828" s="26"/>
      <c r="B828" s="31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2.75">
      <c r="A829" s="26"/>
      <c r="B829" s="31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2.75">
      <c r="A830" s="26"/>
      <c r="B830" s="31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2.75">
      <c r="A831" s="26"/>
      <c r="B831" s="31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2.75">
      <c r="A832" s="26"/>
      <c r="B832" s="31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2.75">
      <c r="A833" s="26"/>
      <c r="B833" s="31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2.75">
      <c r="A834" s="26"/>
      <c r="B834" s="31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2.75">
      <c r="A835" s="26"/>
      <c r="B835" s="31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2.75">
      <c r="A836" s="26"/>
      <c r="B836" s="31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2.75">
      <c r="A837" s="26"/>
      <c r="B837" s="31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2.75">
      <c r="A838" s="26"/>
      <c r="B838" s="31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2.75">
      <c r="A839" s="26"/>
      <c r="B839" s="31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2.75">
      <c r="A840" s="26"/>
      <c r="B840" s="31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2.75">
      <c r="A841" s="26"/>
      <c r="B841" s="31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2.75">
      <c r="A842" s="26"/>
      <c r="B842" s="31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2.75">
      <c r="A843" s="26"/>
      <c r="B843" s="31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2.75">
      <c r="A844" s="26"/>
      <c r="B844" s="31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2.75">
      <c r="A845" s="26"/>
      <c r="B845" s="31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2.75">
      <c r="A846" s="26"/>
      <c r="B846" s="31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2.75">
      <c r="A847" s="26"/>
      <c r="B847" s="31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2.75">
      <c r="A848" s="26"/>
      <c r="B848" s="31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2.75">
      <c r="A849" s="26"/>
      <c r="B849" s="31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2.75">
      <c r="A850" s="26"/>
      <c r="B850" s="31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2.75">
      <c r="A851" s="26"/>
      <c r="B851" s="31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2.75">
      <c r="A852" s="26"/>
      <c r="B852" s="31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2.75">
      <c r="A853" s="26"/>
      <c r="B853" s="31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2.75">
      <c r="A854" s="26"/>
      <c r="B854" s="31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2.75">
      <c r="A855" s="26"/>
      <c r="B855" s="31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2.75">
      <c r="A856" s="26"/>
      <c r="B856" s="31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2.75">
      <c r="A857" s="26"/>
      <c r="B857" s="31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2.75">
      <c r="A858" s="26"/>
      <c r="B858" s="31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2.75">
      <c r="A859" s="26"/>
      <c r="B859" s="31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2.75">
      <c r="A860" s="26"/>
      <c r="B860" s="31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2.75">
      <c r="A861" s="26"/>
      <c r="B861" s="31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2.75">
      <c r="A862" s="26"/>
      <c r="B862" s="31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2.75">
      <c r="A863" s="26"/>
      <c r="B863" s="31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2.75">
      <c r="A864" s="26"/>
      <c r="B864" s="31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2.75">
      <c r="A865" s="26"/>
      <c r="B865" s="31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2.75">
      <c r="A866" s="26"/>
      <c r="B866" s="31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2.75">
      <c r="A867" s="26"/>
      <c r="B867" s="31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2.75">
      <c r="A868" s="26"/>
      <c r="B868" s="31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2.75">
      <c r="A869" s="26"/>
      <c r="B869" s="31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2.75">
      <c r="A870" s="26"/>
      <c r="B870" s="31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2.75">
      <c r="A871" s="26"/>
      <c r="B871" s="31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2.75">
      <c r="A872" s="26"/>
      <c r="B872" s="31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2.75">
      <c r="A873" s="26"/>
      <c r="B873" s="31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2.75">
      <c r="A874" s="26"/>
      <c r="B874" s="31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2.75">
      <c r="A875" s="26"/>
      <c r="B875" s="31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2.75">
      <c r="A876" s="26"/>
      <c r="B876" s="31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2.75">
      <c r="A877" s="26"/>
      <c r="B877" s="31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2.75">
      <c r="A878" s="26"/>
      <c r="B878" s="31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2.75">
      <c r="A879" s="26"/>
      <c r="B879" s="31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2.75">
      <c r="A880" s="26"/>
      <c r="B880" s="31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2.75">
      <c r="A881" s="26"/>
      <c r="B881" s="31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2.75">
      <c r="A882" s="26"/>
      <c r="B882" s="31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2.75">
      <c r="A883" s="26"/>
      <c r="B883" s="31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ht="12.75">
      <c r="A884" s="26"/>
      <c r="B884" s="31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ht="12.75">
      <c r="A885" s="26"/>
      <c r="B885" s="31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ht="12.75">
      <c r="A886" s="26"/>
      <c r="B886" s="31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ht="12.75">
      <c r="A887" s="26"/>
      <c r="B887" s="31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ht="12.75">
      <c r="A888" s="26"/>
      <c r="B888" s="31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ht="12.75">
      <c r="A889" s="26"/>
      <c r="B889" s="31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</row>
    <row r="890" spans="1:24" ht="12.75">
      <c r="A890" s="26"/>
      <c r="B890" s="31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</row>
    <row r="891" spans="1:24" ht="12.75">
      <c r="A891" s="26"/>
      <c r="B891" s="31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</row>
    <row r="892" spans="1:24" ht="12.75">
      <c r="A892" s="26"/>
      <c r="B892" s="31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</row>
    <row r="893" spans="1:24" ht="12.75">
      <c r="A893" s="26"/>
      <c r="B893" s="31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</row>
    <row r="894" spans="1:24" ht="12.75">
      <c r="A894" s="26"/>
      <c r="B894" s="31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</row>
    <row r="895" spans="1:24" ht="12.75">
      <c r="A895" s="26"/>
      <c r="B895" s="31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</row>
    <row r="896" spans="1:24" ht="12.75">
      <c r="A896" s="26"/>
      <c r="B896" s="31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</row>
    <row r="897" spans="1:24" ht="12.75">
      <c r="A897" s="26"/>
      <c r="B897" s="31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</row>
    <row r="898" spans="1:24" ht="12.75">
      <c r="A898" s="26"/>
      <c r="B898" s="31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</row>
    <row r="899" spans="1:24" ht="12.75">
      <c r="A899" s="26"/>
      <c r="B899" s="31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</row>
    <row r="900" spans="1:24" ht="12.75">
      <c r="A900" s="26"/>
      <c r="B900" s="31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</row>
    <row r="901" spans="1:24" ht="12.75">
      <c r="A901" s="26"/>
      <c r="B901" s="31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</row>
    <row r="902" spans="1:24" ht="12.75">
      <c r="A902" s="26"/>
      <c r="B902" s="31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</row>
    <row r="903" spans="1:24" ht="12.75">
      <c r="A903" s="26"/>
      <c r="B903" s="31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</row>
    <row r="904" spans="1:24" ht="12.75">
      <c r="A904" s="26"/>
      <c r="B904" s="31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</row>
    <row r="905" spans="1:24" ht="12.75">
      <c r="A905" s="26"/>
      <c r="B905" s="31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</row>
    <row r="906" spans="1:24" ht="12.75">
      <c r="A906" s="26"/>
      <c r="B906" s="31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</row>
    <row r="907" spans="1:24" ht="12.75">
      <c r="A907" s="26"/>
      <c r="B907" s="31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</row>
    <row r="908" spans="1:24" ht="12.75">
      <c r="A908" s="26"/>
      <c r="B908" s="31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</row>
    <row r="909" spans="1:24" ht="12.75">
      <c r="A909" s="26"/>
      <c r="B909" s="31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</row>
    <row r="910" spans="1:24" ht="12.75">
      <c r="A910" s="26"/>
      <c r="B910" s="31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</row>
    <row r="911" spans="1:24" ht="12.75">
      <c r="A911" s="26"/>
      <c r="B911" s="31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</row>
    <row r="912" spans="1:24" ht="12.75">
      <c r="A912" s="26"/>
      <c r="B912" s="31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</row>
    <row r="913" spans="1:24" ht="12.75">
      <c r="A913" s="26"/>
      <c r="B913" s="31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</row>
    <row r="914" spans="1:24" ht="12.75">
      <c r="A914" s="26"/>
      <c r="B914" s="31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</row>
    <row r="915" spans="1:24" ht="12.75">
      <c r="A915" s="26"/>
      <c r="B915" s="31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</row>
    <row r="916" spans="1:24" ht="12.75">
      <c r="A916" s="26"/>
      <c r="B916" s="31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</row>
    <row r="917" spans="1:24" ht="12.75">
      <c r="A917" s="26"/>
      <c r="B917" s="31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</row>
    <row r="918" spans="1:24" ht="12.75">
      <c r="A918" s="26"/>
      <c r="B918" s="31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</row>
    <row r="919" spans="1:24" ht="12.75">
      <c r="A919" s="26"/>
      <c r="B919" s="31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</row>
    <row r="920" spans="1:24" ht="12.75">
      <c r="A920" s="26"/>
      <c r="B920" s="31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</row>
    <row r="921" spans="1:24" ht="12.75">
      <c r="A921" s="26"/>
      <c r="B921" s="31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</row>
    <row r="922" spans="1:24" ht="12.75">
      <c r="A922" s="26"/>
      <c r="B922" s="31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</row>
    <row r="923" spans="1:24" ht="12.75">
      <c r="A923" s="26"/>
      <c r="B923" s="31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</row>
    <row r="924" spans="1:24" ht="12.75">
      <c r="A924" s="26"/>
      <c r="B924" s="31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</row>
    <row r="925" spans="1:24" ht="12.75">
      <c r="A925" s="26"/>
      <c r="B925" s="31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</row>
    <row r="926" spans="1:24" ht="12.75">
      <c r="A926" s="26"/>
      <c r="B926" s="31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</row>
    <row r="927" spans="1:24" ht="12.75">
      <c r="A927" s="26"/>
      <c r="B927" s="31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</row>
    <row r="928" spans="1:24" ht="12.75">
      <c r="A928" s="26"/>
      <c r="B928" s="31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</row>
    <row r="929" spans="1:24" ht="12.75">
      <c r="A929" s="26"/>
      <c r="B929" s="31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</row>
    <row r="930" spans="1:24" ht="12.75">
      <c r="A930" s="26"/>
      <c r="B930" s="31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</row>
    <row r="931" spans="1:24" ht="12.75">
      <c r="A931" s="26"/>
      <c r="B931" s="31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</row>
    <row r="932" spans="1:24" ht="12.75">
      <c r="A932" s="26"/>
      <c r="B932" s="31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</row>
    <row r="933" spans="1:24" ht="12.75">
      <c r="A933" s="26"/>
      <c r="B933" s="31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</row>
    <row r="934" spans="1:24" ht="12.75">
      <c r="A934" s="26"/>
      <c r="B934" s="31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</row>
    <row r="935" spans="1:24" ht="12.75">
      <c r="A935" s="26"/>
      <c r="B935" s="31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</row>
    <row r="936" spans="1:24" ht="12.75">
      <c r="A936" s="26"/>
      <c r="B936" s="31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</row>
    <row r="937" spans="1:24" ht="12.75">
      <c r="A937" s="26"/>
      <c r="B937" s="31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</row>
    <row r="938" spans="1:24" ht="12.75">
      <c r="A938" s="26"/>
      <c r="B938" s="31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</row>
    <row r="939" spans="1:24" ht="12.75">
      <c r="A939" s="26"/>
      <c r="B939" s="31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</row>
    <row r="940" spans="1:24" ht="12.75">
      <c r="A940" s="26"/>
      <c r="B940" s="31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</row>
    <row r="941" spans="1:24" ht="12.75">
      <c r="A941" s="26"/>
      <c r="B941" s="31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</row>
    <row r="942" spans="1:24" ht="12.75">
      <c r="A942" s="26"/>
      <c r="B942" s="31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</row>
    <row r="943" spans="1:24" ht="12.75">
      <c r="A943" s="26"/>
      <c r="B943" s="31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</row>
    <row r="944" spans="1:24" ht="12.75">
      <c r="A944" s="26"/>
      <c r="B944" s="31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</row>
    <row r="945" spans="1:24" ht="12.75">
      <c r="A945" s="26"/>
      <c r="B945" s="31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</row>
    <row r="946" spans="1:24" ht="12.75">
      <c r="A946" s="26"/>
      <c r="B946" s="31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</row>
    <row r="947" spans="1:24" ht="12.75">
      <c r="A947" s="26"/>
      <c r="B947" s="31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</row>
    <row r="948" spans="1:24" ht="12.75">
      <c r="A948" s="26"/>
      <c r="B948" s="31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</row>
    <row r="949" spans="1:24" ht="12.75">
      <c r="A949" s="26"/>
      <c r="B949" s="31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</row>
    <row r="950" spans="1:24" ht="12.75">
      <c r="A950" s="26"/>
      <c r="B950" s="31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</row>
    <row r="951" spans="1:24" ht="12.75">
      <c r="A951" s="26"/>
      <c r="B951" s="31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</row>
    <row r="952" spans="1:24" ht="12.75">
      <c r="A952" s="26"/>
      <c r="B952" s="31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</row>
    <row r="953" spans="1:24" ht="12.75">
      <c r="A953" s="26"/>
      <c r="B953" s="31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</row>
    <row r="954" spans="1:24" ht="12.75">
      <c r="A954" s="26"/>
      <c r="B954" s="31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</row>
    <row r="955" spans="1:24" ht="12.75">
      <c r="A955" s="26"/>
      <c r="B955" s="31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</row>
    <row r="956" spans="1:24" ht="12.75">
      <c r="A956" s="26"/>
      <c r="B956" s="31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</row>
    <row r="957" spans="1:24" ht="12.75">
      <c r="A957" s="26"/>
      <c r="B957" s="31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</row>
    <row r="958" spans="1:24" ht="12.75">
      <c r="A958" s="26"/>
      <c r="B958" s="31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</row>
    <row r="959" spans="1:24" ht="12.75">
      <c r="A959" s="26"/>
      <c r="B959" s="31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</row>
    <row r="960" spans="1:24" ht="12.75">
      <c r="A960" s="26"/>
      <c r="B960" s="31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</row>
    <row r="961" spans="1:24" ht="12.75">
      <c r="A961" s="26"/>
      <c r="B961" s="31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</row>
    <row r="962" spans="1:24" ht="12.75">
      <c r="A962" s="26"/>
      <c r="B962" s="31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</row>
    <row r="963" spans="1:24" ht="12.75">
      <c r="A963" s="26"/>
      <c r="B963" s="31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</row>
    <row r="964" spans="1:24" ht="12.75">
      <c r="A964" s="26"/>
      <c r="B964" s="31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</row>
    <row r="965" spans="1:24" ht="12.75">
      <c r="A965" s="26"/>
      <c r="B965" s="31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</row>
    <row r="966" spans="1:24" ht="12.75">
      <c r="A966" s="26"/>
      <c r="B966" s="31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</row>
    <row r="967" spans="1:24" ht="12.75">
      <c r="A967" s="26"/>
      <c r="B967" s="31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</row>
    <row r="968" spans="1:24" ht="12.75">
      <c r="A968" s="26"/>
      <c r="B968" s="31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</row>
    <row r="969" spans="1:24" ht="12.75">
      <c r="A969" s="26"/>
      <c r="B969" s="31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</row>
    <row r="970" spans="1:24" ht="12.75">
      <c r="A970" s="26"/>
      <c r="B970" s="31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</row>
    <row r="971" spans="1:24" ht="12.75">
      <c r="A971" s="26"/>
      <c r="B971" s="31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</row>
    <row r="972" spans="1:24" ht="12.75">
      <c r="A972" s="26"/>
      <c r="B972" s="31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</row>
    <row r="973" spans="1:24" ht="12.75">
      <c r="A973" s="26"/>
      <c r="B973" s="31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</row>
    <row r="974" spans="1:24" ht="12.75">
      <c r="A974" s="26"/>
      <c r="B974" s="31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</row>
    <row r="975" spans="1:24" ht="12.75">
      <c r="A975" s="26"/>
      <c r="B975" s="31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</row>
    <row r="976" spans="1:24" ht="12.75">
      <c r="A976" s="26"/>
      <c r="B976" s="31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</row>
    <row r="977" spans="1:24" ht="12.75">
      <c r="A977" s="26"/>
      <c r="B977" s="31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</row>
    <row r="978" spans="1:24" ht="12.75">
      <c r="A978" s="26"/>
      <c r="B978" s="31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</row>
    <row r="979" spans="1:24" ht="12.75">
      <c r="A979" s="26"/>
      <c r="B979" s="31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</row>
    <row r="980" spans="1:24" ht="12.75">
      <c r="A980" s="26"/>
      <c r="B980" s="31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</row>
    <row r="981" spans="1:24" ht="12.75">
      <c r="A981" s="26"/>
      <c r="B981" s="31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</row>
    <row r="982" spans="1:24" ht="12.75">
      <c r="A982" s="26"/>
      <c r="B982" s="31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</row>
    <row r="983" spans="1:24" ht="12.75">
      <c r="A983" s="26"/>
      <c r="B983" s="31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</row>
    <row r="984" spans="1:24" ht="12.75">
      <c r="A984" s="26"/>
      <c r="B984" s="31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</row>
    <row r="985" spans="1:24" ht="12.75">
      <c r="A985" s="26"/>
      <c r="B985" s="31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</row>
    <row r="986" spans="1:24" ht="12.75">
      <c r="A986" s="26"/>
      <c r="B986" s="31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</row>
    <row r="987" spans="1:24" ht="12.75">
      <c r="A987" s="26"/>
      <c r="B987" s="31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</row>
    <row r="988" spans="1:24" ht="12.75">
      <c r="A988" s="26"/>
      <c r="B988" s="31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</row>
    <row r="989" spans="1:24" ht="12.75">
      <c r="A989" s="26"/>
      <c r="B989" s="31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</row>
    <row r="990" spans="1:24" ht="12.75">
      <c r="A990" s="26"/>
      <c r="B990" s="31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</row>
    <row r="991" spans="1:24" ht="12.75">
      <c r="A991" s="26"/>
      <c r="B991" s="31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</row>
    <row r="992" spans="1:24" ht="12.75">
      <c r="A992" s="26"/>
      <c r="B992" s="31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</row>
    <row r="993" spans="1:24" ht="12.75">
      <c r="A993" s="26"/>
      <c r="B993" s="31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</row>
    <row r="994" spans="1:24" ht="12.75">
      <c r="A994" s="26"/>
      <c r="B994" s="31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</row>
    <row r="995" spans="1:24" ht="12.75">
      <c r="A995" s="26"/>
      <c r="B995" s="31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</row>
    <row r="996" spans="1:24" ht="12.75">
      <c r="A996" s="26"/>
      <c r="B996" s="31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</row>
    <row r="997" spans="1:24" ht="12.75">
      <c r="A997" s="26"/>
      <c r="B997" s="31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</row>
    <row r="998" spans="1:24" ht="12.75">
      <c r="A998" s="26"/>
      <c r="B998" s="31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</row>
    <row r="999" spans="1:24" ht="12.75">
      <c r="A999" s="26"/>
      <c r="B999" s="31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</row>
    <row r="1000" spans="1:24" ht="12.75">
      <c r="A1000" s="26"/>
      <c r="B1000" s="31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</row>
    <row r="1001" spans="1:24" ht="12.75">
      <c r="A1001" s="26"/>
      <c r="B1001" s="31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</row>
    <row r="1002" spans="1:24" ht="12.75">
      <c r="A1002" s="26"/>
      <c r="B1002" s="31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</row>
    <row r="1003" spans="1:24" ht="12.75">
      <c r="A1003" s="26"/>
      <c r="B1003" s="31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</row>
    <row r="1004" spans="1:24" ht="12.75">
      <c r="A1004" s="26"/>
      <c r="B1004" s="31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</row>
    <row r="1005" spans="1:24" ht="12.75">
      <c r="A1005" s="26"/>
      <c r="B1005" s="31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</row>
    <row r="1006" spans="1:24" ht="12.75">
      <c r="A1006" s="26"/>
      <c r="B1006" s="31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</row>
    <row r="1007" spans="1:24" ht="12.75">
      <c r="A1007" s="26"/>
      <c r="B1007" s="31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</row>
    <row r="1008" spans="1:24" ht="12.75">
      <c r="A1008" s="26"/>
      <c r="B1008" s="31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</row>
    <row r="1009" spans="1:24" ht="12.75">
      <c r="A1009" s="26"/>
      <c r="B1009" s="31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</row>
    <row r="1010" spans="1:24" ht="12.75">
      <c r="A1010" s="26"/>
      <c r="B1010" s="31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</row>
    <row r="1011" spans="1:24" ht="12.75">
      <c r="A1011" s="26"/>
      <c r="B1011" s="31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</row>
    <row r="1012" spans="1:24" ht="12.75">
      <c r="A1012" s="26"/>
      <c r="B1012" s="31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</row>
    <row r="1013" spans="1:24" ht="12.75">
      <c r="A1013" s="26"/>
      <c r="B1013" s="31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</row>
    <row r="1014" spans="1:24" ht="12.75">
      <c r="A1014" s="26"/>
      <c r="B1014" s="31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</row>
    <row r="1015" spans="1:24" ht="12.75">
      <c r="A1015" s="26"/>
      <c r="B1015" s="31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</row>
    <row r="1016" spans="1:24" ht="12.75">
      <c r="A1016" s="26"/>
      <c r="B1016" s="31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</row>
    <row r="1017" spans="1:24" ht="12.75">
      <c r="A1017" s="26"/>
      <c r="B1017" s="31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</row>
    <row r="1018" spans="1:24" ht="12.75">
      <c r="A1018" s="26"/>
      <c r="B1018" s="31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</row>
    <row r="1019" spans="1:24" ht="12.75">
      <c r="A1019" s="26"/>
      <c r="B1019" s="31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</row>
    <row r="1020" spans="1:24" ht="12.75">
      <c r="A1020" s="26"/>
      <c r="B1020" s="31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</row>
    <row r="1021" spans="1:24" ht="12.75">
      <c r="A1021" s="26"/>
      <c r="B1021" s="31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</row>
    <row r="1022" spans="1:24" ht="12.75">
      <c r="A1022" s="26"/>
      <c r="B1022" s="31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</row>
    <row r="1023" spans="1:24" ht="12.75">
      <c r="A1023" s="26"/>
      <c r="B1023" s="31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</row>
    <row r="1024" spans="1:24" ht="12.75">
      <c r="A1024" s="26"/>
      <c r="B1024" s="31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</row>
    <row r="1025" spans="1:24" ht="12.75">
      <c r="A1025" s="26"/>
      <c r="B1025" s="31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</row>
    <row r="1026" spans="1:24" ht="12.75">
      <c r="A1026" s="26"/>
      <c r="B1026" s="31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</row>
    <row r="1027" spans="1:24" ht="12.75">
      <c r="A1027" s="26"/>
      <c r="B1027" s="31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</row>
    <row r="1028" spans="1:24" ht="12.75">
      <c r="A1028" s="26"/>
      <c r="B1028" s="31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</row>
    <row r="1029" spans="1:24" ht="12.75">
      <c r="A1029" s="26"/>
      <c r="B1029" s="31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</row>
    <row r="1030" spans="1:24" ht="12.75">
      <c r="A1030" s="26"/>
      <c r="B1030" s="31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</row>
    <row r="1031" spans="1:24" ht="12.75">
      <c r="A1031" s="26"/>
      <c r="B1031" s="31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</row>
    <row r="1032" spans="1:24" ht="12.75">
      <c r="A1032" s="26"/>
      <c r="B1032" s="31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</row>
    <row r="1033" spans="1:24" ht="12.75">
      <c r="A1033" s="26"/>
      <c r="B1033" s="31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</row>
    <row r="1034" spans="1:24" ht="12.75">
      <c r="A1034" s="26"/>
      <c r="B1034" s="31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</row>
    <row r="1035" spans="1:24" ht="12.75">
      <c r="A1035" s="26"/>
      <c r="B1035" s="31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</row>
    <row r="1036" spans="1:24" ht="12.75">
      <c r="A1036" s="26"/>
      <c r="B1036" s="31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</row>
    <row r="1037" spans="1:24" ht="12.75">
      <c r="A1037" s="26"/>
      <c r="B1037" s="31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</row>
    <row r="1038" spans="1:24" ht="12.75">
      <c r="A1038" s="26"/>
      <c r="B1038" s="31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</row>
    <row r="1039" spans="1:24" ht="12.75">
      <c r="A1039" s="26"/>
      <c r="B1039" s="31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</row>
    <row r="1040" spans="1:24" ht="12.75">
      <c r="A1040" s="26"/>
      <c r="B1040" s="31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</row>
    <row r="1041" spans="1:24" ht="12.75">
      <c r="A1041" s="26"/>
      <c r="B1041" s="31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</row>
    <row r="1042" spans="1:24" ht="12.75">
      <c r="A1042" s="26"/>
      <c r="B1042" s="31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</row>
    <row r="1043" spans="1:24" ht="12.75">
      <c r="A1043" s="26"/>
      <c r="B1043" s="31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</row>
    <row r="1044" spans="1:24" ht="12.75">
      <c r="A1044" s="26"/>
      <c r="B1044" s="31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</row>
    <row r="1045" spans="1:24" ht="12.75">
      <c r="A1045" s="26"/>
      <c r="B1045" s="31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</row>
    <row r="1046" spans="1:24" ht="12.75">
      <c r="A1046" s="26"/>
      <c r="B1046" s="31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</row>
    <row r="1047" spans="1:24" ht="12.75">
      <c r="A1047" s="26"/>
      <c r="B1047" s="31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</row>
    <row r="1048" spans="1:24" ht="12.75">
      <c r="A1048" s="26"/>
      <c r="B1048" s="31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</row>
    <row r="1049" spans="1:24" ht="12.75">
      <c r="A1049" s="26"/>
      <c r="B1049" s="31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</row>
    <row r="1050" spans="1:24" ht="12.75">
      <c r="A1050" s="26"/>
      <c r="B1050" s="31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</row>
    <row r="1051" spans="1:24" ht="12.75">
      <c r="A1051" s="26"/>
      <c r="B1051" s="31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</row>
    <row r="1052" spans="1:24" ht="12.75">
      <c r="A1052" s="26"/>
      <c r="B1052" s="31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</row>
    <row r="1053" spans="1:24" ht="12.75">
      <c r="A1053" s="26"/>
      <c r="B1053" s="31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</row>
    <row r="1054" spans="1:24" ht="12.75">
      <c r="A1054" s="26"/>
      <c r="B1054" s="31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</row>
    <row r="1055" spans="1:24" ht="12.75">
      <c r="A1055" s="26"/>
      <c r="B1055" s="31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</row>
    <row r="1056" spans="1:24" ht="12.75">
      <c r="A1056" s="26"/>
      <c r="B1056" s="31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</row>
    <row r="1057" spans="1:24" ht="12.75">
      <c r="A1057" s="26"/>
      <c r="B1057" s="31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</row>
    <row r="1058" spans="1:24" ht="12.75">
      <c r="A1058" s="26"/>
      <c r="B1058" s="31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</row>
    <row r="1059" spans="1:24" ht="12.75">
      <c r="A1059" s="26"/>
      <c r="B1059" s="31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</row>
    <row r="1060" spans="1:24" ht="12.75">
      <c r="A1060" s="26"/>
      <c r="B1060" s="31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</row>
    <row r="1061" spans="1:24" ht="12.75">
      <c r="A1061" s="26"/>
      <c r="B1061" s="31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</row>
    <row r="1062" spans="1:24" ht="12.75">
      <c r="A1062" s="26"/>
      <c r="B1062" s="31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</row>
    <row r="1063" spans="1:24" ht="12.75">
      <c r="A1063" s="26"/>
      <c r="B1063" s="31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</row>
    <row r="1064" spans="1:24" ht="12.75">
      <c r="A1064" s="26"/>
      <c r="B1064" s="31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</row>
    <row r="1065" spans="1:24" ht="12.75">
      <c r="A1065" s="26"/>
      <c r="B1065" s="31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</row>
    <row r="1066" spans="1:24" ht="12.75">
      <c r="A1066" s="26"/>
      <c r="B1066" s="31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</row>
    <row r="1067" spans="1:24" ht="12.75">
      <c r="A1067" s="26"/>
      <c r="B1067" s="31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</row>
    <row r="1068" spans="1:24" ht="12.75">
      <c r="A1068" s="26"/>
      <c r="B1068" s="31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</row>
    <row r="1069" spans="1:24" ht="12.75">
      <c r="A1069" s="26"/>
      <c r="B1069" s="31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</row>
    <row r="1070" spans="1:24" ht="12.75">
      <c r="A1070" s="26"/>
      <c r="B1070" s="31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</row>
    <row r="1071" spans="1:24" ht="12.75">
      <c r="A1071" s="26"/>
      <c r="B1071" s="31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</row>
    <row r="1072" spans="1:24" ht="12.75">
      <c r="A1072" s="26"/>
      <c r="B1072" s="31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</row>
    <row r="1073" spans="1:24" ht="12.75">
      <c r="A1073" s="26"/>
      <c r="B1073" s="31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</row>
    <row r="1074" spans="1:24" ht="12.75">
      <c r="A1074" s="26"/>
      <c r="B1074" s="31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</row>
    <row r="1075" spans="1:24" ht="12.75">
      <c r="A1075" s="26"/>
      <c r="B1075" s="31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</row>
    <row r="1076" spans="1:24" ht="12.75">
      <c r="A1076" s="26"/>
      <c r="B1076" s="31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</row>
    <row r="1077" spans="1:24" ht="12.75">
      <c r="A1077" s="26"/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</row>
    <row r="1078" spans="1:24" ht="12.75">
      <c r="A1078" s="26"/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</row>
    <row r="1079" spans="1:24" ht="12.75">
      <c r="A1079" s="26"/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</row>
    <row r="1080" spans="1:24" ht="12.75">
      <c r="A1080" s="26"/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</row>
    <row r="1081" spans="1:24" ht="12.75">
      <c r="A1081" s="26"/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</row>
    <row r="1082" spans="1:24" ht="12.75">
      <c r="A1082" s="26"/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</row>
    <row r="1083" spans="1:24" ht="12.75">
      <c r="A1083" s="26"/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</row>
    <row r="1084" spans="1:24" ht="12.75">
      <c r="A1084" s="26"/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</row>
    <row r="1085" spans="1:24" ht="12.75">
      <c r="A1085" s="26"/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</row>
    <row r="1086" spans="1:24" ht="12.75">
      <c r="A1086" s="26"/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</row>
    <row r="1087" spans="1:24" ht="12.75">
      <c r="A1087" s="26"/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</row>
    <row r="1088" spans="1:24" ht="12.75">
      <c r="A1088" s="26"/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</row>
    <row r="1089" spans="1:24" ht="12.75">
      <c r="A1089" s="26"/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</row>
    <row r="1090" spans="1:24" ht="12.75">
      <c r="A1090" s="26"/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</row>
    <row r="1091" spans="1:24" ht="12.75">
      <c r="A1091" s="26"/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</row>
    <row r="1092" spans="1:24" ht="12.75">
      <c r="A1092" s="26"/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</row>
    <row r="1093" spans="1:24" ht="12.75">
      <c r="A1093" s="26"/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</row>
    <row r="1094" spans="1:24" ht="12.75">
      <c r="A1094" s="26"/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</row>
    <row r="1095" spans="1:24" ht="12.75">
      <c r="A1095" s="26"/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</row>
    <row r="1096" spans="1:24" ht="12.75">
      <c r="A1096" s="26"/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</row>
    <row r="1097" spans="1:24" ht="12.75">
      <c r="A1097" s="26"/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</row>
    <row r="1098" spans="1:24" ht="12.75">
      <c r="A1098" s="26"/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</row>
    <row r="1099" spans="1:24" ht="12.75">
      <c r="A1099" s="26"/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</row>
    <row r="1100" spans="1:24" ht="12.75">
      <c r="A1100" s="26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</row>
    <row r="1101" spans="1:24" ht="12.75">
      <c r="A1101" s="26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</row>
    <row r="1102" spans="1:24" ht="12.75">
      <c r="A1102" s="26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</row>
    <row r="1103" spans="1:24" ht="12.75">
      <c r="A1103" s="26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</row>
    <row r="1104" spans="1:24" ht="12.75">
      <c r="A1104" s="26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</row>
    <row r="1105" spans="1:24" ht="12.75">
      <c r="A1105" s="26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</row>
    <row r="1106" spans="1:24" ht="12.75">
      <c r="A1106" s="26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</row>
    <row r="1107" spans="1:24" ht="12.75">
      <c r="A1107" s="26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</row>
    <row r="1108" spans="1:24" ht="12.75">
      <c r="A1108" s="26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</row>
    <row r="1109" spans="1:24" ht="12.75">
      <c r="A1109" s="26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</row>
    <row r="1110" spans="1:24" ht="12.75">
      <c r="A1110" s="26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</row>
    <row r="1111" spans="1:24" ht="12.75">
      <c r="A1111" s="26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</row>
    <row r="1112" spans="1:24" ht="12.75">
      <c r="A1112" s="26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</row>
    <row r="1113" spans="1:24" ht="12.75">
      <c r="A1113" s="26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</row>
    <row r="1114" spans="1:24" ht="12.75">
      <c r="A1114" s="26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</row>
    <row r="1115" spans="1:24" ht="12.75">
      <c r="A1115" s="26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</row>
    <row r="1116" spans="1:24" ht="12.75">
      <c r="A1116" s="26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</row>
    <row r="1117" spans="1:24" ht="12.75">
      <c r="A1117" s="26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</row>
    <row r="1118" spans="1:24" ht="12.75">
      <c r="A1118" s="26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</row>
    <row r="1119" spans="1:24" ht="12.75">
      <c r="A1119" s="26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</row>
    <row r="1120" spans="1:24" ht="12.75">
      <c r="A1120" s="26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</row>
    <row r="1121" spans="1:24" ht="12.75">
      <c r="A1121" s="26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</row>
    <row r="1122" spans="1:24" ht="12.75">
      <c r="A1122" s="26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</row>
    <row r="1123" spans="1:24" ht="12.75">
      <c r="A1123" s="26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</row>
    <row r="1124" spans="1:24" ht="12.75">
      <c r="A1124" s="26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</row>
    <row r="1125" spans="1:24" ht="12.75">
      <c r="A1125" s="26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</row>
    <row r="1126" spans="1:24" ht="12.75">
      <c r="A1126" s="26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</row>
    <row r="1127" spans="1:24" ht="12.75">
      <c r="A1127" s="26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</row>
    <row r="1128" spans="1:24" ht="12.75">
      <c r="A1128" s="26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</row>
    <row r="1129" spans="1:24" ht="12.75">
      <c r="A1129" s="26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</row>
    <row r="1130" spans="1:24" ht="12.75">
      <c r="A1130" s="26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</row>
    <row r="1131" spans="1:24" ht="12.75">
      <c r="A1131" s="26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</row>
    <row r="1132" spans="1:24" ht="12.75">
      <c r="A1132" s="26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</row>
    <row r="1133" spans="1:24" ht="12.75">
      <c r="A1133" s="26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</row>
    <row r="1134" spans="1:24" ht="12.75">
      <c r="A1134" s="26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</row>
    <row r="1135" spans="1:24" ht="12.75">
      <c r="A1135" s="26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</row>
    <row r="1136" spans="1:24" ht="12.75">
      <c r="A1136" s="26"/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</row>
  </sheetData>
  <sheetProtection password="F913" sheet="1" objects="1" formatCells="0"/>
  <mergeCells count="69">
    <mergeCell ref="D13:E13"/>
    <mergeCell ref="F13:L13"/>
    <mergeCell ref="D7:E7"/>
    <mergeCell ref="D26:E26"/>
    <mergeCell ref="F23:L23"/>
    <mergeCell ref="D24:E24"/>
    <mergeCell ref="D25:E25"/>
    <mergeCell ref="D14:E14"/>
    <mergeCell ref="F14:L14"/>
    <mergeCell ref="F26:L26"/>
    <mergeCell ref="D20:E20"/>
    <mergeCell ref="F24:L24"/>
    <mergeCell ref="F25:L25"/>
    <mergeCell ref="D21:E21"/>
    <mergeCell ref="D22:E22"/>
    <mergeCell ref="D23:E23"/>
    <mergeCell ref="Q1:V2"/>
    <mergeCell ref="K30:L30"/>
    <mergeCell ref="F30:J30"/>
    <mergeCell ref="F19:L19"/>
    <mergeCell ref="F16:L16"/>
    <mergeCell ref="F17:L17"/>
    <mergeCell ref="A4:L4"/>
    <mergeCell ref="F27:L27"/>
    <mergeCell ref="F21:L21"/>
    <mergeCell ref="F22:L22"/>
    <mergeCell ref="A12:C20"/>
    <mergeCell ref="U34:X34"/>
    <mergeCell ref="D34:E34"/>
    <mergeCell ref="K34:P34"/>
    <mergeCell ref="F34:J34"/>
    <mergeCell ref="S34:T34"/>
    <mergeCell ref="Q34:R34"/>
    <mergeCell ref="A21:C26"/>
    <mergeCell ref="F29:L29"/>
    <mergeCell ref="F31:L31"/>
    <mergeCell ref="A34:C34"/>
    <mergeCell ref="A33:X33"/>
    <mergeCell ref="D30:E30"/>
    <mergeCell ref="D31:E31"/>
    <mergeCell ref="A27:C31"/>
    <mergeCell ref="D28:E28"/>
    <mergeCell ref="D29:E29"/>
    <mergeCell ref="F28:L28"/>
    <mergeCell ref="D27:E27"/>
    <mergeCell ref="F5:L5"/>
    <mergeCell ref="F6:L6"/>
    <mergeCell ref="F7:L7"/>
    <mergeCell ref="A5:C11"/>
    <mergeCell ref="D10:E10"/>
    <mergeCell ref="D5:E5"/>
    <mergeCell ref="D8:E8"/>
    <mergeCell ref="D11:E11"/>
    <mergeCell ref="D6:E6"/>
    <mergeCell ref="D9:E9"/>
    <mergeCell ref="F8:L8"/>
    <mergeCell ref="F9:L9"/>
    <mergeCell ref="F10:L10"/>
    <mergeCell ref="F11:L11"/>
    <mergeCell ref="F12:L12"/>
    <mergeCell ref="D12:E12"/>
    <mergeCell ref="F20:L20"/>
    <mergeCell ref="D19:E19"/>
    <mergeCell ref="F15:L15"/>
    <mergeCell ref="F18:L18"/>
    <mergeCell ref="D15:E15"/>
    <mergeCell ref="D16:E16"/>
    <mergeCell ref="D17:E17"/>
    <mergeCell ref="D18:E18"/>
  </mergeCells>
  <dataValidations count="75">
    <dataValidation type="list" showInputMessage="1" showErrorMessage="1" sqref="A40">
      <formula1>"On,Off"</formula1>
    </dataValidation>
    <dataValidation type="list" showInputMessage="1" showErrorMessage="1" sqref="D38">
      <formula1>"DCV,ACV,DCI,ACI,R2,R4,FREQ,TEMP,CONT,PERIOD,SWITCH,DCIR,TOTAL"</formula1>
    </dataValidation>
    <dataValidation type="list" sqref="F38">
      <formula1>"Off,ACQ,{value}"</formula1>
    </dataValidation>
    <dataValidation type="list" showInputMessage="1" showErrorMessage="1" sqref="G38">
      <formula1>"MXB,PERC,None"</formula1>
    </dataValidation>
    <dataValidation type="list" showInputMessage="1" showErrorMessage="1" sqref="K38">
      <formula1>"On,Off"</formula1>
    </dataValidation>
    <dataValidation type="list" showInputMessage="1" showErrorMessage="1" sqref="N38">
      <formula1>"On,Off"</formula1>
    </dataValidation>
    <dataValidation type="list" showInputMessage="1" showErrorMessage="1" sqref="Q38">
      <formula1>"On,Off"</formula1>
    </dataValidation>
    <dataValidation type="list" sqref="S38">
      <formula1>"FAST,MED,SLOW,{value}"</formula1>
    </dataValidation>
    <dataValidation type="list" showInputMessage="1" showErrorMessage="1" sqref="E38">
      <formula1>"J,K,N,T,E,R,S,B,PT100,D100,F100,PT385,PT3916,USER,2.2 KOhm,5 KOhm,10 KOhm"</formula1>
    </dataValidation>
    <dataValidation type="list" showInputMessage="1" showErrorMessage="1" sqref="U38">
      <formula1>"SIM=,INT,EXT"</formula1>
    </dataValidation>
    <dataValidation type="list" showInputMessage="1" showErrorMessage="1" sqref="A38">
      <formula1>"On,Off"</formula1>
    </dataValidation>
    <dataValidation allowBlank="1" sqref="B38"/>
    <dataValidation type="list" showInputMessage="1" showErrorMessage="1" sqref="D37">
      <formula1>"DCV,ACV,DCI,ACI,R2,R4,FREQ,TEMP,CONT,PERIOD,SWITCH,DCIR,TOTAL"</formula1>
    </dataValidation>
    <dataValidation type="list" showInputMessage="1" showErrorMessage="1" sqref="E37">
      <formula1>"J,K,N,T,E,R,S,B,PT100,D100,F100,PT385,PT3916,USER,2.2 KOhm,5 KOhm,10 KOhm"</formula1>
    </dataValidation>
    <dataValidation type="list" showInputMessage="1" showErrorMessage="1" sqref="U37">
      <formula1>"SIM=,INT,EXT"</formula1>
    </dataValidation>
    <dataValidation type="list" sqref="F37">
      <formula1>"Off,ACQ,{value}"</formula1>
    </dataValidation>
    <dataValidation type="list" showInputMessage="1" showErrorMessage="1" sqref="G37">
      <formula1>"MXB,PERC,None"</formula1>
    </dataValidation>
    <dataValidation type="list" showInputMessage="1" showErrorMessage="1" sqref="K37">
      <formula1>"On,Off"</formula1>
    </dataValidation>
    <dataValidation type="list" showInputMessage="1" showErrorMessage="1" sqref="N37">
      <formula1>"On,Off"</formula1>
    </dataValidation>
    <dataValidation type="list" showInputMessage="1" showErrorMessage="1" sqref="Q37">
      <formula1>"On,Off"</formula1>
    </dataValidation>
    <dataValidation type="list" sqref="S37">
      <formula1>"FAST,MED,SLOW,{value}"</formula1>
    </dataValidation>
    <dataValidation type="list" showInputMessage="1" showErrorMessage="1" sqref="A37">
      <formula1>"On,Off"</formula1>
    </dataValidation>
    <dataValidation allowBlank="1" sqref="B37"/>
    <dataValidation allowBlank="1" sqref="F14"/>
    <dataValidation allowBlank="1" sqref="H36"/>
    <dataValidation allowBlank="1" sqref="I36"/>
    <dataValidation allowBlank="1" sqref="J36"/>
    <dataValidation allowBlank="1" sqref="L36"/>
    <dataValidation allowBlank="1" sqref="M36"/>
    <dataValidation allowBlank="1" sqref="O36"/>
    <dataValidation allowBlank="1" sqref="P36"/>
    <dataValidation allowBlank="1" sqref="R36"/>
    <dataValidation allowBlank="1" sqref="T36"/>
    <dataValidation allowBlank="1" sqref="V36"/>
    <dataValidation allowBlank="1" sqref="W36"/>
    <dataValidation allowBlank="1" sqref="X36"/>
    <dataValidation type="list" sqref="F11">
      <formula1>"Start,Stop,Detect Device"</formula1>
    </dataValidation>
    <dataValidation allowBlank="1" sqref="F5"/>
    <dataValidation allowBlank="1" sqref="F6"/>
    <dataValidation allowBlank="1" sqref="F8"/>
    <dataValidation allowBlank="1" sqref="F9"/>
    <dataValidation allowBlank="1" sqref="F10"/>
    <dataValidation allowBlank="1" sqref="F7"/>
    <dataValidation type="list" showInputMessage="1" showErrorMessage="1" sqref="F20">
      <formula1>"On,Off"</formula1>
    </dataValidation>
    <dataValidation type="list" showInputMessage="1" showErrorMessage="1" sqref="F13">
      <formula1>"M2700,M2701,M2750"</formula1>
    </dataValidation>
    <dataValidation type="list" showInputMessage="1" showErrorMessage="1" sqref="F21">
      <formula1>"On,Off"</formula1>
    </dataValidation>
    <dataValidation type="list" showInputMessage="1" showErrorMessage="1" sqref="F22">
      <formula1>"On,Off"</formula1>
    </dataValidation>
    <dataValidation type="list" showInputMessage="1" showErrorMessage="1" sqref="F23">
      <formula1>"None,3½,4½,5½,6½"</formula1>
    </dataValidation>
    <dataValidation type="list" showInputMessage="1" showErrorMessage="1" sqref="F26">
      <formula1>"°C,°F,K"</formula1>
    </dataValidation>
    <dataValidation type="list" showInputMessage="1" showErrorMessage="1" sqref="F27">
      <formula1>"On,Off"</formula1>
    </dataValidation>
    <dataValidation type="list" showInputMessage="1" showErrorMessage="1" sqref="F28">
      <formula1>"On,Off"</formula1>
    </dataValidation>
    <dataValidation type="list" showInputMessage="1" showErrorMessage="1" sqref="F29">
      <formula1>"Low,High"</formula1>
    </dataValidation>
    <dataValidation type="decimal" allowBlank="1" sqref="F30">
      <formula1>0.02</formula1>
      <formula2>99999999</formula2>
    </dataValidation>
    <dataValidation type="list" showInputMessage="1" showErrorMessage="1" sqref="K30">
      <formula1>"sec,msec"</formula1>
    </dataValidation>
    <dataValidation type="list" showInputMessage="1" showErrorMessage="1" sqref="F31">
      <formula1>"On,Off"</formula1>
    </dataValidation>
    <dataValidation type="list" showInputMessage="1" showErrorMessage="1" sqref="A36">
      <formula1>"On,Off"</formula1>
    </dataValidation>
    <dataValidation allowBlank="1" sqref="B36"/>
    <dataValidation allowBlank="1" sqref="C36"/>
    <dataValidation type="list" showInputMessage="1" showErrorMessage="1" sqref="D36">
      <formula1>"DCV,ACV,DCI,ACI,R2,R4,FREQ,TEMP,CONT,PERIOD,SWITCH,DCIR,TOTAL"</formula1>
    </dataValidation>
    <dataValidation type="list" showInputMessage="1" showErrorMessage="1" sqref="E36">
      <formula1>"J,K,N,T,E,R,S,B,PT100,D100,F100,PT385,PT3916,USER,2.2 KOhm,5 KOhm,10 KOhm"</formula1>
    </dataValidation>
    <dataValidation type="list" sqref="F36">
      <formula1>"Off,ACQ,{value}"</formula1>
    </dataValidation>
    <dataValidation type="list" showInputMessage="1" showErrorMessage="1" sqref="G36">
      <formula1>"MXB,PERC,None"</formula1>
    </dataValidation>
    <dataValidation type="list" showInputMessage="1" showErrorMessage="1" sqref="K36">
      <formula1>"On,Off"</formula1>
    </dataValidation>
    <dataValidation type="list" showInputMessage="1" showErrorMessage="1" sqref="N36">
      <formula1>"On,Off"</formula1>
    </dataValidation>
    <dataValidation type="list" showInputMessage="1" showErrorMessage="1" sqref="Q36">
      <formula1>"On,Off"</formula1>
    </dataValidation>
    <dataValidation type="list" sqref="S36">
      <formula1>"FAST,MED,SLOW,{value}"</formula1>
    </dataValidation>
    <dataValidation type="list" showInputMessage="1" showErrorMessage="1" sqref="U36">
      <formula1>"SIM=,INT,EXT"</formula1>
    </dataValidation>
    <dataValidation type="list" showInputMessage="1" showErrorMessage="1" sqref="F24">
      <formula1>"On,Off"</formula1>
    </dataValidation>
    <dataValidation type="list" showInputMessage="1" showErrorMessage="1" sqref="F25">
      <formula1>"On,Off"</formula1>
    </dataValidation>
    <dataValidation type="list" showInputMessage="1" showErrorMessage="1" sqref="F12">
      <formula1>"KE2700_COM1,KE2700_COM2,KE2700_GPIB_16,KE2700_GPIB1_16,KE2700_GPIB2_16,MODEL_2750_at_GPIBO_16,KE2700ExampleInstr"</formula1>
    </dataValidation>
    <dataValidation type="list" showInputMessage="1" showErrorMessage="1" sqref="F15">
      <formula1>"Empty,M7700,M7701,M7702,M7703,M7705,M7706,M7707,M7708*,M7709,M7710,M7711,M7712,Undetected"</formula1>
    </dataValidation>
    <dataValidation type="list" showInputMessage="1" showErrorMessage="1" sqref="F16">
      <formula1>"Empty,M7700,M7701,M7702,M7703,M7705,M7706,M7707,M7708*,M7709,M7710,M7711,M7712,Undetected"</formula1>
    </dataValidation>
    <dataValidation type="list" showInputMessage="1" showErrorMessage="1" sqref="F17">
      <formula1>"Empty,M7700,M7701,M7702,M7703,M7705,M7706,M7707,M7708*,M7709,M7710,M7711,M7712,Undetected"</formula1>
    </dataValidation>
    <dataValidation type="list" showInputMessage="1" showErrorMessage="1" sqref="F18">
      <formula1>"Empty*,M7700,M7701,M7702,M7703,M7705,M7706,M7707,M7708,M7709,M7710,M7711,M7712,Undetected"</formula1>
    </dataValidation>
    <dataValidation type="list" showInputMessage="1" showErrorMessage="1" sqref="F19">
      <formula1>"Empty*,M7700,M7701,M7702,M7703,M7705,M7706,M7707,M7708,M7709,M7710,M7711,M7712,Undetected"</formula1>
    </dataValidation>
  </dataValidations>
  <printOptions/>
  <pageMargins left="0.75" right="0.75" top="1" bottom="1" header="0.5" footer="0.5"/>
  <pageSetup horizontalDpi="600" verticalDpi="600" orientation="landscape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411"/>
  <sheetViews>
    <sheetView tabSelected="1" workbookViewId="0" topLeftCell="A1">
      <pane ySplit="10" topLeftCell="BM80" activePane="bottomLeft" state="frozen"/>
      <selection pane="topLeft" activeCell="A1" sqref="A1"/>
      <selection pane="bottomLeft" activeCell="D71" sqref="D71"/>
    </sheetView>
  </sheetViews>
  <sheetFormatPr defaultColWidth="9.140625" defaultRowHeight="12.75"/>
  <cols>
    <col min="1" max="1" width="12.57421875" style="47" customWidth="1"/>
    <col min="2" max="2" width="13.7109375" style="47" customWidth="1"/>
    <col min="3" max="3" width="9.140625" style="47" customWidth="1"/>
    <col min="4" max="4" width="7.421875" style="47" customWidth="1"/>
    <col min="5" max="5" width="7.57421875" style="47" customWidth="1"/>
    <col min="6" max="6" width="7.421875" style="47" customWidth="1"/>
    <col min="7" max="7" width="7.28125" style="47" customWidth="1"/>
    <col min="8" max="11" width="7.421875" style="47" customWidth="1"/>
    <col min="12" max="12" width="7.57421875" style="47" customWidth="1"/>
    <col min="13" max="14" width="7.421875" style="47" customWidth="1"/>
    <col min="15" max="16" width="7.57421875" style="47" customWidth="1"/>
    <col min="17" max="17" width="7.421875" style="47" customWidth="1"/>
    <col min="18" max="18" width="9.140625" style="48" customWidth="1"/>
    <col min="19" max="20" width="9.140625" style="47" customWidth="1"/>
    <col min="21" max="21" width="6.8515625" style="47" customWidth="1"/>
    <col min="22" max="22" width="6.7109375" style="47" customWidth="1"/>
    <col min="23" max="23" width="6.57421875" style="47" customWidth="1"/>
    <col min="24" max="24" width="8.00390625" style="47" customWidth="1"/>
    <col min="25" max="25" width="8.28125" style="47" customWidth="1"/>
    <col min="26" max="26" width="8.7109375" style="47" customWidth="1"/>
    <col min="27" max="29" width="9.140625" style="47" customWidth="1"/>
    <col min="30" max="30" width="6.57421875" style="47" customWidth="1"/>
    <col min="31" max="34" width="9.140625" style="47" customWidth="1"/>
    <col min="35" max="35" width="9.140625" style="48" customWidth="1"/>
    <col min="36" max="40" width="9.140625" style="47" customWidth="1"/>
    <col min="41" max="41" width="9.140625" style="48" customWidth="1"/>
    <col min="42" max="16384" width="9.140625" style="47" customWidth="1"/>
  </cols>
  <sheetData>
    <row r="1" spans="1:8" ht="12.75">
      <c r="A1" s="59" t="s">
        <v>145</v>
      </c>
      <c r="B1" s="45" t="s">
        <v>151</v>
      </c>
      <c r="C1" s="45"/>
      <c r="D1" s="45"/>
      <c r="E1" s="45"/>
      <c r="F1" s="45"/>
      <c r="G1" s="45"/>
      <c r="H1" s="45"/>
    </row>
    <row r="2" spans="1:2" ht="12.75">
      <c r="A2" s="59" t="s">
        <v>146</v>
      </c>
      <c r="B2" s="47" t="s">
        <v>152</v>
      </c>
    </row>
    <row r="3" spans="1:2" ht="12.75">
      <c r="A3" s="59" t="s">
        <v>147</v>
      </c>
      <c r="B3" s="47" t="s">
        <v>153</v>
      </c>
    </row>
    <row r="4" spans="1:2" ht="12.75">
      <c r="A4" s="59" t="s">
        <v>148</v>
      </c>
      <c r="B4" s="47" t="s">
        <v>154</v>
      </c>
    </row>
    <row r="5" spans="1:2" ht="12.75">
      <c r="A5" s="59" t="s">
        <v>149</v>
      </c>
      <c r="B5" s="60">
        <v>41346</v>
      </c>
    </row>
    <row r="6" spans="1:41" ht="12.75">
      <c r="A6" s="59" t="s">
        <v>150</v>
      </c>
      <c r="B6" s="47" t="s">
        <v>155</v>
      </c>
      <c r="AJ6" s="46"/>
      <c r="AK6" s="46"/>
      <c r="AL6" s="46"/>
      <c r="AM6" s="46"/>
      <c r="AN6" s="46"/>
      <c r="AO6" s="46"/>
    </row>
    <row r="8" spans="4:48" ht="12.75">
      <c r="D8" s="47" t="s">
        <v>158</v>
      </c>
      <c r="E8" s="47" t="s">
        <v>160</v>
      </c>
      <c r="F8" s="47" t="s">
        <v>162</v>
      </c>
      <c r="G8" s="47" t="s">
        <v>163</v>
      </c>
      <c r="H8" s="47" t="s">
        <v>158</v>
      </c>
      <c r="I8" s="47" t="s">
        <v>165</v>
      </c>
      <c r="J8" s="47" t="s">
        <v>167</v>
      </c>
      <c r="K8" s="47" t="s">
        <v>168</v>
      </c>
      <c r="L8" s="47" t="s">
        <v>169</v>
      </c>
      <c r="M8" s="47" t="s">
        <v>171</v>
      </c>
      <c r="N8" s="47" t="s">
        <v>173</v>
      </c>
      <c r="O8" s="47" t="s">
        <v>175</v>
      </c>
      <c r="P8" s="47" t="s">
        <v>177</v>
      </c>
      <c r="Q8" s="47" t="s">
        <v>179</v>
      </c>
      <c r="AV8" s="45"/>
    </row>
    <row r="9" spans="4:16" ht="12.75">
      <c r="D9" s="47" t="s">
        <v>159</v>
      </c>
      <c r="E9" s="47" t="s">
        <v>161</v>
      </c>
      <c r="H9" s="47" t="s">
        <v>164</v>
      </c>
      <c r="I9" s="47" t="s">
        <v>166</v>
      </c>
      <c r="L9" s="47" t="s">
        <v>170</v>
      </c>
      <c r="M9" s="47" t="s">
        <v>172</v>
      </c>
      <c r="N9" s="47" t="s">
        <v>174</v>
      </c>
      <c r="O9" s="47" t="s">
        <v>176</v>
      </c>
      <c r="P9" s="47" t="s">
        <v>178</v>
      </c>
    </row>
    <row r="10" spans="2:17" ht="15" customHeight="1">
      <c r="B10" s="47" t="s">
        <v>156</v>
      </c>
      <c r="C10" s="47" t="s">
        <v>157</v>
      </c>
      <c r="D10" s="49" t="s">
        <v>129</v>
      </c>
      <c r="E10" s="49" t="s">
        <v>132</v>
      </c>
      <c r="F10" s="49" t="s">
        <v>133</v>
      </c>
      <c r="G10" s="49" t="s">
        <v>134</v>
      </c>
      <c r="H10" s="49" t="s">
        <v>135</v>
      </c>
      <c r="I10" s="49" t="s">
        <v>136</v>
      </c>
      <c r="J10" s="49" t="s">
        <v>137</v>
      </c>
      <c r="K10" s="49" t="s">
        <v>138</v>
      </c>
      <c r="L10" s="49" t="s">
        <v>139</v>
      </c>
      <c r="M10" s="49" t="s">
        <v>140</v>
      </c>
      <c r="N10" s="49" t="s">
        <v>141</v>
      </c>
      <c r="O10" s="49" t="s">
        <v>142</v>
      </c>
      <c r="P10" s="49" t="s">
        <v>143</v>
      </c>
      <c r="Q10" s="49" t="s">
        <v>144</v>
      </c>
    </row>
    <row r="11" spans="2:43" ht="15" customHeight="1">
      <c r="B11" s="47">
        <f>SUM(D11-E11)</f>
        <v>1.1599501999999973</v>
      </c>
      <c r="C11" s="51">
        <v>0.3125</v>
      </c>
      <c r="D11" s="49">
        <v>71.7797775</v>
      </c>
      <c r="E11" s="49">
        <v>70.6198273</v>
      </c>
      <c r="F11" s="49">
        <v>72.2881622</v>
      </c>
      <c r="G11" s="49">
        <v>69.5011444</v>
      </c>
      <c r="H11" s="49">
        <v>70.2333374</v>
      </c>
      <c r="I11" s="49">
        <v>485.518982</v>
      </c>
      <c r="J11" s="49">
        <v>72.6096954</v>
      </c>
      <c r="K11" s="49">
        <v>71.4063721</v>
      </c>
      <c r="L11" s="49">
        <v>72.3941422</v>
      </c>
      <c r="M11" s="49">
        <v>76.5447311</v>
      </c>
      <c r="N11" s="49">
        <v>69.4634781</v>
      </c>
      <c r="O11" s="49">
        <v>74.3191528</v>
      </c>
      <c r="P11" s="49">
        <v>71.182579</v>
      </c>
      <c r="Q11" s="49">
        <v>68.2269745</v>
      </c>
      <c r="R11" s="50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0"/>
      <c r="AJ11" s="49"/>
      <c r="AK11" s="49"/>
      <c r="AL11" s="49"/>
      <c r="AM11" s="49"/>
      <c r="AN11" s="49"/>
      <c r="AO11" s="50"/>
      <c r="AP11" s="49"/>
      <c r="AQ11" s="49"/>
    </row>
    <row r="12" spans="2:43" ht="12.75">
      <c r="B12" s="47">
        <f aca="true" t="shared" si="0" ref="B12:B75">SUM(D12-E12)</f>
        <v>1.4604491999999993</v>
      </c>
      <c r="C12" s="51">
        <v>0.3159722222222222</v>
      </c>
      <c r="D12" s="49">
        <v>78.9685898</v>
      </c>
      <c r="E12" s="49">
        <v>77.5081406</v>
      </c>
      <c r="F12" s="49">
        <v>71.8531265</v>
      </c>
      <c r="G12" s="49">
        <v>69.5946579</v>
      </c>
      <c r="H12" s="49">
        <v>73.1474762</v>
      </c>
      <c r="I12" s="49">
        <v>558.768188</v>
      </c>
      <c r="J12" s="49">
        <v>78.5421753</v>
      </c>
      <c r="K12" s="49">
        <v>74.0938721</v>
      </c>
      <c r="L12" s="49">
        <v>73.3898163</v>
      </c>
      <c r="M12" s="49">
        <v>78.8364944</v>
      </c>
      <c r="N12" s="49">
        <v>70.0772018</v>
      </c>
      <c r="O12" s="49">
        <v>78.9827576</v>
      </c>
      <c r="P12" s="49">
        <v>72.813179</v>
      </c>
      <c r="Q12" s="49">
        <v>67.6894302</v>
      </c>
      <c r="R12" s="50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50"/>
      <c r="AJ12" s="49"/>
      <c r="AK12" s="49"/>
      <c r="AL12" s="49"/>
      <c r="AM12" s="49"/>
      <c r="AN12" s="49"/>
      <c r="AO12" s="50"/>
      <c r="AP12" s="49"/>
      <c r="AQ12" s="49"/>
    </row>
    <row r="13" spans="2:123" ht="12.75">
      <c r="B13" s="47">
        <f t="shared" si="0"/>
        <v>1.9546661999999912</v>
      </c>
      <c r="C13" s="51">
        <v>0.319444444444444</v>
      </c>
      <c r="D13" s="49">
        <v>87.8948212</v>
      </c>
      <c r="E13" s="49">
        <v>85.940155</v>
      </c>
      <c r="F13" s="49">
        <v>73.4191895</v>
      </c>
      <c r="G13" s="49">
        <v>71.3892212</v>
      </c>
      <c r="H13" s="49">
        <v>76.9282379</v>
      </c>
      <c r="I13" s="49">
        <v>578.520691</v>
      </c>
      <c r="J13" s="49">
        <v>86.3728867</v>
      </c>
      <c r="K13" s="49">
        <v>77.5668182</v>
      </c>
      <c r="L13" s="49">
        <v>75.1169815</v>
      </c>
      <c r="M13" s="49">
        <v>87.2881317</v>
      </c>
      <c r="N13" s="49">
        <v>71.0398407</v>
      </c>
      <c r="O13" s="49">
        <v>85.0715485</v>
      </c>
      <c r="P13" s="49">
        <v>81.6293564</v>
      </c>
      <c r="Q13" s="49">
        <v>67.3907166</v>
      </c>
      <c r="R13" s="50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50"/>
      <c r="AJ13" s="49"/>
      <c r="AK13" s="49"/>
      <c r="AL13" s="49"/>
      <c r="AM13" s="49"/>
      <c r="AN13" s="49"/>
      <c r="AO13" s="50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</row>
    <row r="14" spans="2:123" ht="12.75">
      <c r="B14" s="47">
        <f t="shared" si="0"/>
        <v>2.385803199999998</v>
      </c>
      <c r="C14" s="51">
        <v>0.322916666666667</v>
      </c>
      <c r="D14" s="49">
        <v>98.0584488</v>
      </c>
      <c r="E14" s="49">
        <v>95.6726456</v>
      </c>
      <c r="F14" s="49">
        <v>78.2468796</v>
      </c>
      <c r="G14" s="49">
        <v>73.8792038</v>
      </c>
      <c r="H14" s="49">
        <v>81.6530151</v>
      </c>
      <c r="I14" s="49">
        <v>310.351013</v>
      </c>
      <c r="J14" s="49">
        <v>93.4510956</v>
      </c>
      <c r="K14" s="49">
        <v>81.3276825</v>
      </c>
      <c r="L14" s="49">
        <v>76.9849548</v>
      </c>
      <c r="M14" s="49">
        <v>81.7563019</v>
      </c>
      <c r="N14" s="49">
        <v>71.9945679</v>
      </c>
      <c r="O14" s="49">
        <v>90.5461426</v>
      </c>
      <c r="P14" s="49">
        <v>82.8834686</v>
      </c>
      <c r="Q14" s="49">
        <v>67.08078</v>
      </c>
      <c r="R14" s="50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0"/>
      <c r="AJ14" s="49"/>
      <c r="AK14" s="49"/>
      <c r="AL14" s="49"/>
      <c r="AM14" s="49"/>
      <c r="AN14" s="49"/>
      <c r="AO14" s="50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</row>
    <row r="15" spans="2:123" ht="12.75">
      <c r="B15" s="47">
        <f t="shared" si="0"/>
        <v>2.0756760000000014</v>
      </c>
      <c r="C15" s="51">
        <v>0.326388888888889</v>
      </c>
      <c r="D15" s="49">
        <v>108.243835</v>
      </c>
      <c r="E15" s="49">
        <v>106.168159</v>
      </c>
      <c r="F15" s="49">
        <v>82.5315628</v>
      </c>
      <c r="G15" s="49">
        <v>78.4500046</v>
      </c>
      <c r="H15" s="49">
        <v>86.4366379</v>
      </c>
      <c r="I15" s="49">
        <v>216.754318</v>
      </c>
      <c r="J15" s="49">
        <v>95.6140747</v>
      </c>
      <c r="K15" s="49">
        <v>84.0567856</v>
      </c>
      <c r="L15" s="49">
        <v>78.7208786</v>
      </c>
      <c r="M15" s="49">
        <v>79.7070694</v>
      </c>
      <c r="N15" s="49">
        <v>72.8557968</v>
      </c>
      <c r="O15" s="49">
        <v>93.0079422</v>
      </c>
      <c r="P15" s="49">
        <v>88.4264984</v>
      </c>
      <c r="Q15" s="49">
        <v>67.3587036</v>
      </c>
      <c r="R15" s="50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0"/>
      <c r="AJ15" s="49"/>
      <c r="AK15" s="49"/>
      <c r="AL15" s="49"/>
      <c r="AM15" s="49"/>
      <c r="AN15" s="49"/>
      <c r="AO15" s="50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</row>
    <row r="16" spans="2:49" ht="12.75">
      <c r="B16" s="47">
        <f t="shared" si="0"/>
        <v>1.9943389999999965</v>
      </c>
      <c r="C16" s="51">
        <v>0.329861111111111</v>
      </c>
      <c r="D16" s="49">
        <v>116.581696</v>
      </c>
      <c r="E16" s="49">
        <v>114.587357</v>
      </c>
      <c r="F16" s="49">
        <v>86.8052444</v>
      </c>
      <c r="G16" s="49">
        <v>83.99366</v>
      </c>
      <c r="H16" s="49">
        <v>91.4126282</v>
      </c>
      <c r="I16" s="49">
        <v>192.06662</v>
      </c>
      <c r="J16" s="49">
        <v>94.9809189</v>
      </c>
      <c r="K16" s="49">
        <v>85.9624481</v>
      </c>
      <c r="L16" s="49">
        <v>79.9050598</v>
      </c>
      <c r="M16" s="49">
        <v>77.9734497</v>
      </c>
      <c r="N16" s="49">
        <v>73.1352615</v>
      </c>
      <c r="O16" s="49">
        <v>92.4047089</v>
      </c>
      <c r="P16" s="49">
        <v>92.8440323</v>
      </c>
      <c r="Q16" s="49">
        <v>67.6880798</v>
      </c>
      <c r="R16" s="50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50"/>
      <c r="AJ16" s="49"/>
      <c r="AK16" s="49"/>
      <c r="AL16" s="49"/>
      <c r="AM16" s="49"/>
      <c r="AN16" s="49"/>
      <c r="AO16" s="50"/>
      <c r="AP16" s="49"/>
      <c r="AQ16" s="49"/>
      <c r="AR16" s="49"/>
      <c r="AS16" s="49"/>
      <c r="AT16" s="49"/>
      <c r="AU16" s="49"/>
      <c r="AV16" s="49"/>
      <c r="AW16" s="49"/>
    </row>
    <row r="17" spans="2:49" ht="12.75">
      <c r="B17" s="47">
        <f t="shared" si="0"/>
        <v>1.8074110000000019</v>
      </c>
      <c r="C17" s="51">
        <v>0.333333333333333</v>
      </c>
      <c r="D17" s="49">
        <v>123.726326</v>
      </c>
      <c r="E17" s="49">
        <v>121.918915</v>
      </c>
      <c r="F17" s="49">
        <v>93.6734085</v>
      </c>
      <c r="G17" s="49">
        <v>89.5819244</v>
      </c>
      <c r="H17" s="49">
        <v>96.8935776</v>
      </c>
      <c r="I17" s="49">
        <v>184.228897</v>
      </c>
      <c r="J17" s="49">
        <v>93.913559</v>
      </c>
      <c r="K17" s="49">
        <v>87.5941925</v>
      </c>
      <c r="L17" s="49">
        <v>80.751442</v>
      </c>
      <c r="M17" s="49">
        <v>78.053299</v>
      </c>
      <c r="N17" s="49">
        <v>73.1318283</v>
      </c>
      <c r="O17" s="49">
        <v>90.3649445</v>
      </c>
      <c r="P17" s="49">
        <v>96.7704697</v>
      </c>
      <c r="Q17" s="49">
        <v>67.3911667</v>
      </c>
      <c r="R17" s="50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52"/>
      <c r="AH17" s="49"/>
      <c r="AI17" s="50"/>
      <c r="AJ17" s="49"/>
      <c r="AK17" s="49"/>
      <c r="AL17" s="49"/>
      <c r="AM17" s="49"/>
      <c r="AN17" s="49"/>
      <c r="AO17" s="50"/>
      <c r="AP17" s="49"/>
      <c r="AQ17" s="49"/>
      <c r="AR17" s="49"/>
      <c r="AS17" s="49"/>
      <c r="AT17" s="49"/>
      <c r="AU17" s="49"/>
      <c r="AV17" s="49"/>
      <c r="AW17" s="49"/>
    </row>
    <row r="18" spans="2:49" ht="12.75">
      <c r="B18" s="47">
        <f t="shared" si="0"/>
        <v>1.892425000000003</v>
      </c>
      <c r="C18" s="51">
        <v>0.336805555555556</v>
      </c>
      <c r="D18" s="49">
        <v>130.658325</v>
      </c>
      <c r="E18" s="49">
        <v>128.7659</v>
      </c>
      <c r="F18" s="49">
        <v>98.4300613</v>
      </c>
      <c r="G18" s="49">
        <v>94.9816284</v>
      </c>
      <c r="H18" s="49">
        <v>102.351334</v>
      </c>
      <c r="I18" s="49">
        <v>216.940567</v>
      </c>
      <c r="J18" s="49">
        <v>94.831337</v>
      </c>
      <c r="K18" s="49">
        <v>89.318924</v>
      </c>
      <c r="L18" s="49">
        <v>82.0151367</v>
      </c>
      <c r="M18" s="49">
        <v>78.5494156</v>
      </c>
      <c r="N18" s="49">
        <v>73.0372009</v>
      </c>
      <c r="O18" s="49">
        <v>88.9391708</v>
      </c>
      <c r="P18" s="49">
        <v>99.6360092</v>
      </c>
      <c r="Q18" s="49">
        <v>67.8413849</v>
      </c>
      <c r="R18" s="50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/>
      <c r="AJ18" s="49"/>
      <c r="AK18" s="49"/>
      <c r="AL18" s="49"/>
      <c r="AM18" s="49"/>
      <c r="AN18" s="49"/>
      <c r="AO18" s="50"/>
      <c r="AP18" s="49"/>
      <c r="AQ18" s="49"/>
      <c r="AR18" s="49"/>
      <c r="AS18" s="49"/>
      <c r="AT18" s="49"/>
      <c r="AU18" s="49"/>
      <c r="AV18" s="49"/>
      <c r="AW18" s="49"/>
    </row>
    <row r="19" spans="2:49" ht="12.75">
      <c r="B19" s="47">
        <f t="shared" si="0"/>
        <v>2.3195499999999925</v>
      </c>
      <c r="C19" s="51">
        <v>0.340277777777778</v>
      </c>
      <c r="D19" s="49">
        <v>138.507248</v>
      </c>
      <c r="E19" s="49">
        <v>136.187698</v>
      </c>
      <c r="F19" s="49">
        <v>105.019844</v>
      </c>
      <c r="G19" s="49">
        <v>100.482353</v>
      </c>
      <c r="H19" s="49">
        <v>108.574539</v>
      </c>
      <c r="I19" s="49">
        <v>211.193314</v>
      </c>
      <c r="J19" s="49">
        <v>96.2778778</v>
      </c>
      <c r="K19" s="49">
        <v>91.1883545</v>
      </c>
      <c r="L19" s="49">
        <v>82.9518127</v>
      </c>
      <c r="M19" s="49">
        <v>79.5046768</v>
      </c>
      <c r="N19" s="49">
        <v>73.15625</v>
      </c>
      <c r="O19" s="49">
        <v>88.0820007</v>
      </c>
      <c r="P19" s="49">
        <v>101.462189</v>
      </c>
      <c r="Q19" s="49">
        <v>67.9933319</v>
      </c>
      <c r="R19" s="50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50"/>
      <c r="AJ19" s="49"/>
      <c r="AK19" s="49"/>
      <c r="AL19" s="49"/>
      <c r="AM19" s="49"/>
      <c r="AN19" s="49"/>
      <c r="AO19" s="50"/>
      <c r="AP19" s="49"/>
      <c r="AQ19" s="49"/>
      <c r="AR19" s="49"/>
      <c r="AS19" s="49"/>
      <c r="AT19" s="49"/>
      <c r="AU19" s="49"/>
      <c r="AV19" s="49"/>
      <c r="AW19" s="49"/>
    </row>
    <row r="20" spans="2:49" ht="12.75">
      <c r="B20" s="47">
        <f t="shared" si="0"/>
        <v>2.6072849999999903</v>
      </c>
      <c r="C20" s="51">
        <v>0.34375</v>
      </c>
      <c r="D20" s="49">
        <v>147.999756</v>
      </c>
      <c r="E20" s="49">
        <v>145.392471</v>
      </c>
      <c r="F20" s="49">
        <v>109.979454</v>
      </c>
      <c r="G20" s="49">
        <v>106.970169</v>
      </c>
      <c r="H20" s="49">
        <v>115.336655</v>
      </c>
      <c r="I20" s="49">
        <v>228.833084</v>
      </c>
      <c r="J20" s="49">
        <v>98.2567368</v>
      </c>
      <c r="K20" s="49">
        <v>93.6943054</v>
      </c>
      <c r="L20" s="49">
        <v>84.1249542</v>
      </c>
      <c r="M20" s="49">
        <v>80.0679321</v>
      </c>
      <c r="N20" s="49">
        <v>73.3359375</v>
      </c>
      <c r="O20" s="49">
        <v>87.5252228</v>
      </c>
      <c r="P20" s="49">
        <v>102.399513</v>
      </c>
      <c r="Q20" s="49">
        <v>68.4278641</v>
      </c>
      <c r="R20" s="50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50"/>
      <c r="AJ20" s="49"/>
      <c r="AK20" s="49"/>
      <c r="AL20" s="49"/>
      <c r="AM20" s="49"/>
      <c r="AN20" s="49"/>
      <c r="AO20" s="50"/>
      <c r="AP20" s="49"/>
      <c r="AQ20" s="49"/>
      <c r="AR20" s="49"/>
      <c r="AS20" s="49"/>
      <c r="AT20" s="49"/>
      <c r="AU20" s="49"/>
      <c r="AV20" s="49"/>
      <c r="AW20" s="49"/>
    </row>
    <row r="21" spans="2:49" ht="12.75">
      <c r="B21" s="47">
        <f t="shared" si="0"/>
        <v>2.8733819999999923</v>
      </c>
      <c r="C21" s="51">
        <v>0.347222222222222</v>
      </c>
      <c r="D21" s="49">
        <v>157.699188</v>
      </c>
      <c r="E21" s="49">
        <v>154.825806</v>
      </c>
      <c r="F21" s="49">
        <v>116.644905</v>
      </c>
      <c r="G21" s="49">
        <v>113.440964</v>
      </c>
      <c r="H21" s="49">
        <v>122.130096</v>
      </c>
      <c r="I21" s="49">
        <v>238.746796</v>
      </c>
      <c r="J21" s="49">
        <v>101.13974</v>
      </c>
      <c r="K21" s="49">
        <v>96.4380493</v>
      </c>
      <c r="L21" s="49">
        <v>85.5146713</v>
      </c>
      <c r="M21" s="49">
        <v>81.3145752</v>
      </c>
      <c r="N21" s="49">
        <v>73.7017136</v>
      </c>
      <c r="O21" s="49">
        <v>87.3491364</v>
      </c>
      <c r="P21" s="49">
        <v>102.249634</v>
      </c>
      <c r="Q21" s="49">
        <v>68.9247513</v>
      </c>
      <c r="R21" s="50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50"/>
      <c r="AJ21" s="49"/>
      <c r="AK21" s="49"/>
      <c r="AL21" s="49"/>
      <c r="AM21" s="49"/>
      <c r="AN21" s="49"/>
      <c r="AO21" s="50"/>
      <c r="AP21" s="49"/>
      <c r="AQ21" s="49"/>
      <c r="AR21" s="49"/>
      <c r="AS21" s="49"/>
      <c r="AT21" s="49"/>
      <c r="AU21" s="49"/>
      <c r="AV21" s="49"/>
      <c r="AW21" s="49"/>
    </row>
    <row r="22" spans="2:49" ht="12.75">
      <c r="B22" s="47">
        <f t="shared" si="0"/>
        <v>2.930236999999977</v>
      </c>
      <c r="C22" s="51">
        <v>0.350694444444444</v>
      </c>
      <c r="D22" s="49">
        <v>167.325653</v>
      </c>
      <c r="E22" s="49">
        <v>164.395416</v>
      </c>
      <c r="F22" s="49">
        <v>123.329926</v>
      </c>
      <c r="G22" s="49">
        <v>120.483429</v>
      </c>
      <c r="H22" s="49">
        <v>129.856796</v>
      </c>
      <c r="I22" s="49">
        <v>243.182831</v>
      </c>
      <c r="J22" s="49">
        <v>104.856552</v>
      </c>
      <c r="K22" s="49">
        <v>99.2651138</v>
      </c>
      <c r="L22" s="49">
        <v>86.9176025</v>
      </c>
      <c r="M22" s="49">
        <v>81.2886887</v>
      </c>
      <c r="N22" s="49">
        <v>73.8783035</v>
      </c>
      <c r="O22" s="49">
        <v>87.3126221</v>
      </c>
      <c r="P22" s="49">
        <v>102.374046</v>
      </c>
      <c r="Q22" s="49">
        <v>68.8015137</v>
      </c>
      <c r="R22" s="50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49"/>
      <c r="AK22" s="49"/>
      <c r="AL22" s="49"/>
      <c r="AM22" s="49"/>
      <c r="AN22" s="49"/>
      <c r="AO22" s="50"/>
      <c r="AP22" s="49"/>
      <c r="AQ22" s="49"/>
      <c r="AR22" s="49"/>
      <c r="AS22" s="49"/>
      <c r="AT22" s="49"/>
      <c r="AU22" s="49"/>
      <c r="AV22" s="49"/>
      <c r="AW22" s="49"/>
    </row>
    <row r="23" spans="1:49" ht="12.75">
      <c r="A23" s="134" t="s">
        <v>180</v>
      </c>
      <c r="B23" s="135"/>
      <c r="C23" s="131">
        <v>0.354166666666667</v>
      </c>
      <c r="D23" s="132">
        <v>176.888687</v>
      </c>
      <c r="E23" s="132">
        <v>174.23526</v>
      </c>
      <c r="F23" s="132">
        <v>130.687576</v>
      </c>
      <c r="G23" s="132">
        <v>128.407089</v>
      </c>
      <c r="H23" s="132">
        <v>137.879898</v>
      </c>
      <c r="I23" s="132">
        <v>230.497101</v>
      </c>
      <c r="J23" s="132">
        <v>109.576706</v>
      </c>
      <c r="K23" s="132">
        <v>105.108368</v>
      </c>
      <c r="L23" s="132">
        <v>89.7666016</v>
      </c>
      <c r="M23" s="132">
        <v>83.6263123</v>
      </c>
      <c r="N23" s="132">
        <v>73.6365585</v>
      </c>
      <c r="O23" s="132">
        <v>90.1150208</v>
      </c>
      <c r="P23" s="132">
        <v>102.70533</v>
      </c>
      <c r="Q23" s="132">
        <v>68.489006</v>
      </c>
      <c r="R23" s="133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0"/>
      <c r="AJ23" s="49"/>
      <c r="AK23" s="49"/>
      <c r="AL23" s="49"/>
      <c r="AM23" s="49"/>
      <c r="AN23" s="49"/>
      <c r="AO23" s="50"/>
      <c r="AP23" s="49"/>
      <c r="AQ23" s="49"/>
      <c r="AR23" s="49"/>
      <c r="AS23" s="49"/>
      <c r="AT23" s="49"/>
      <c r="AU23" s="49"/>
      <c r="AV23" s="49"/>
      <c r="AW23" s="49"/>
    </row>
    <row r="24" spans="2:49" ht="12.75">
      <c r="B24" s="47">
        <f t="shared" si="0"/>
        <v>12.900284</v>
      </c>
      <c r="C24" s="51">
        <v>0.357638888888889</v>
      </c>
      <c r="D24" s="49">
        <v>180.581207</v>
      </c>
      <c r="E24" s="49">
        <v>167.680923</v>
      </c>
      <c r="F24" s="49">
        <v>76.2044678</v>
      </c>
      <c r="G24" s="49">
        <v>152.81192</v>
      </c>
      <c r="H24" s="49">
        <v>143.269775</v>
      </c>
      <c r="I24" s="49">
        <v>193.783524</v>
      </c>
      <c r="J24" s="49">
        <v>116.751366</v>
      </c>
      <c r="K24" s="49">
        <v>107.701019</v>
      </c>
      <c r="L24" s="49">
        <v>95.3278809</v>
      </c>
      <c r="M24" s="49">
        <v>101.840202</v>
      </c>
      <c r="N24" s="49">
        <v>73.2168884</v>
      </c>
      <c r="O24" s="49">
        <v>89.7710876</v>
      </c>
      <c r="P24" s="49">
        <v>102.687439</v>
      </c>
      <c r="Q24" s="49">
        <v>68.7333984</v>
      </c>
      <c r="R24" s="50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50"/>
      <c r="AJ24" s="49"/>
      <c r="AK24" s="49"/>
      <c r="AL24" s="49"/>
      <c r="AM24" s="49"/>
      <c r="AN24" s="49"/>
      <c r="AO24" s="50"/>
      <c r="AP24" s="49"/>
      <c r="AQ24" s="49"/>
      <c r="AR24" s="49"/>
      <c r="AS24" s="49"/>
      <c r="AT24" s="49"/>
      <c r="AU24" s="49"/>
      <c r="AV24" s="49"/>
      <c r="AW24" s="49"/>
    </row>
    <row r="25" spans="2:49" ht="12.75">
      <c r="B25" s="47">
        <f t="shared" si="0"/>
        <v>11.584136999999998</v>
      </c>
      <c r="C25" s="51">
        <v>0.361111111111111</v>
      </c>
      <c r="D25" s="49">
        <v>172.226135</v>
      </c>
      <c r="E25" s="49">
        <v>160.641998</v>
      </c>
      <c r="F25" s="49">
        <v>76.0753555</v>
      </c>
      <c r="G25" s="49">
        <v>154.266159</v>
      </c>
      <c r="H25" s="49">
        <v>146.522232</v>
      </c>
      <c r="I25" s="49">
        <v>175.119583</v>
      </c>
      <c r="J25" s="49">
        <v>124.40126</v>
      </c>
      <c r="K25" s="49">
        <v>110.498672</v>
      </c>
      <c r="L25" s="49">
        <v>93.2887726</v>
      </c>
      <c r="M25" s="49">
        <v>108.539795</v>
      </c>
      <c r="N25" s="49">
        <v>72.4745941</v>
      </c>
      <c r="O25" s="49">
        <v>88.4043045</v>
      </c>
      <c r="P25" s="49">
        <v>101.530365</v>
      </c>
      <c r="Q25" s="49">
        <v>68.8027649</v>
      </c>
      <c r="R25" s="50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/>
      <c r="AJ25" s="49"/>
      <c r="AK25" s="49"/>
      <c r="AL25" s="49"/>
      <c r="AM25" s="49"/>
      <c r="AN25" s="49"/>
      <c r="AO25" s="50"/>
      <c r="AP25" s="49"/>
      <c r="AQ25" s="49"/>
      <c r="AR25" s="49"/>
      <c r="AS25" s="49"/>
      <c r="AT25" s="49"/>
      <c r="AU25" s="49"/>
      <c r="AV25" s="49"/>
      <c r="AW25" s="49"/>
    </row>
    <row r="26" spans="2:49" ht="12.75">
      <c r="B26" s="47">
        <f t="shared" si="0"/>
        <v>11.082031</v>
      </c>
      <c r="C26" s="51">
        <v>0.364583333333333</v>
      </c>
      <c r="D26" s="49">
        <v>166.543701</v>
      </c>
      <c r="E26" s="49">
        <v>155.46167</v>
      </c>
      <c r="F26" s="49">
        <v>75.6731567</v>
      </c>
      <c r="G26" s="49">
        <v>148.678391</v>
      </c>
      <c r="H26" s="49">
        <v>148.8181</v>
      </c>
      <c r="I26" s="49">
        <v>164.500854</v>
      </c>
      <c r="J26" s="49">
        <v>130.04689</v>
      </c>
      <c r="K26" s="49">
        <v>111.594284</v>
      </c>
      <c r="L26" s="49">
        <v>93.525856</v>
      </c>
      <c r="M26" s="49">
        <v>110.946564</v>
      </c>
      <c r="N26" s="49">
        <v>72.7924652</v>
      </c>
      <c r="O26" s="49">
        <v>86.879715</v>
      </c>
      <c r="P26" s="49">
        <v>102.727615</v>
      </c>
      <c r="Q26" s="49">
        <v>68.8024826</v>
      </c>
      <c r="R26" s="50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50"/>
      <c r="AJ26" s="49"/>
      <c r="AK26" s="49"/>
      <c r="AL26" s="49"/>
      <c r="AM26" s="49"/>
      <c r="AN26" s="49"/>
      <c r="AO26" s="50"/>
      <c r="AP26" s="49"/>
      <c r="AQ26" s="49"/>
      <c r="AR26" s="49"/>
      <c r="AS26" s="49"/>
      <c r="AT26" s="49"/>
      <c r="AU26" s="49"/>
      <c r="AV26" s="49"/>
      <c r="AW26" s="49"/>
    </row>
    <row r="27" spans="2:49" ht="12.75">
      <c r="B27" s="47">
        <f t="shared" si="0"/>
        <v>10.648651000000001</v>
      </c>
      <c r="C27" s="51">
        <v>0.368055555555555</v>
      </c>
      <c r="D27" s="49">
        <v>160.91127</v>
      </c>
      <c r="E27" s="49">
        <v>150.262619</v>
      </c>
      <c r="F27" s="49">
        <v>74.495079</v>
      </c>
      <c r="G27" s="49">
        <v>143.511932</v>
      </c>
      <c r="H27" s="49">
        <v>150.451767</v>
      </c>
      <c r="I27" s="49">
        <v>155.868347</v>
      </c>
      <c r="J27" s="49">
        <v>133.810028</v>
      </c>
      <c r="K27" s="49">
        <v>112.09008</v>
      </c>
      <c r="L27" s="49">
        <v>93.8865051</v>
      </c>
      <c r="M27" s="49">
        <v>111.358589</v>
      </c>
      <c r="N27" s="49">
        <v>73.5905151</v>
      </c>
      <c r="O27" s="49">
        <v>85.8352051</v>
      </c>
      <c r="P27" s="49">
        <v>101.649582</v>
      </c>
      <c r="Q27" s="49">
        <v>68.6703644</v>
      </c>
      <c r="R27" s="50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J27" s="49"/>
      <c r="AK27" s="49"/>
      <c r="AL27" s="49"/>
      <c r="AM27" s="49"/>
      <c r="AN27" s="49"/>
      <c r="AO27" s="50"/>
      <c r="AP27" s="49"/>
      <c r="AQ27" s="49"/>
      <c r="AR27" s="49"/>
      <c r="AS27" s="49"/>
      <c r="AT27" s="49"/>
      <c r="AU27" s="49"/>
      <c r="AV27" s="49"/>
      <c r="AW27" s="49"/>
    </row>
    <row r="28" spans="2:49" ht="12.75">
      <c r="B28" s="47">
        <f t="shared" si="0"/>
        <v>11.495529000000005</v>
      </c>
      <c r="C28" s="51">
        <v>0.371527777777778</v>
      </c>
      <c r="D28" s="49">
        <v>157.924911</v>
      </c>
      <c r="E28" s="49">
        <v>146.429382</v>
      </c>
      <c r="F28" s="49">
        <v>73.3116913</v>
      </c>
      <c r="G28" s="49">
        <v>139.89801</v>
      </c>
      <c r="H28" s="49">
        <v>151.171112</v>
      </c>
      <c r="I28" s="49">
        <v>182.101868</v>
      </c>
      <c r="J28" s="49">
        <v>134.631241</v>
      </c>
      <c r="K28" s="49">
        <v>112.357086</v>
      </c>
      <c r="L28" s="49">
        <v>93.4083252</v>
      </c>
      <c r="M28" s="49">
        <v>82.1492691</v>
      </c>
      <c r="N28" s="49">
        <v>74.341835</v>
      </c>
      <c r="O28" s="49">
        <v>84.8214798</v>
      </c>
      <c r="P28" s="49">
        <v>99.5805664</v>
      </c>
      <c r="Q28" s="49">
        <v>68.8391724</v>
      </c>
      <c r="R28" s="50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0"/>
      <c r="AJ28" s="49"/>
      <c r="AK28" s="49"/>
      <c r="AL28" s="49"/>
      <c r="AM28" s="49"/>
      <c r="AN28" s="49"/>
      <c r="AO28" s="50"/>
      <c r="AP28" s="49"/>
      <c r="AQ28" s="49"/>
      <c r="AR28" s="49"/>
      <c r="AS28" s="49"/>
      <c r="AT28" s="49"/>
      <c r="AU28" s="49"/>
      <c r="AV28" s="49"/>
      <c r="AW28" s="49"/>
    </row>
    <row r="29" spans="1:49" ht="12.75">
      <c r="A29" s="130" t="s">
        <v>181</v>
      </c>
      <c r="B29" s="47">
        <f t="shared" si="0"/>
        <v>12.394012000000004</v>
      </c>
      <c r="C29" s="51">
        <v>0.375</v>
      </c>
      <c r="D29" s="49">
        <v>158.115036</v>
      </c>
      <c r="E29" s="49">
        <v>145.721024</v>
      </c>
      <c r="F29" s="49">
        <v>71.2005463</v>
      </c>
      <c r="G29" s="49">
        <v>139.045502</v>
      </c>
      <c r="H29" s="49">
        <v>151.514603</v>
      </c>
      <c r="I29" s="49">
        <v>215.920807</v>
      </c>
      <c r="J29" s="49">
        <v>129.811386</v>
      </c>
      <c r="K29" s="49">
        <v>112.294373</v>
      </c>
      <c r="L29" s="49">
        <v>93.5158844</v>
      </c>
      <c r="M29" s="49">
        <v>81.8672485</v>
      </c>
      <c r="N29" s="49">
        <v>74.7959366</v>
      </c>
      <c r="O29" s="49">
        <v>83.9800949</v>
      </c>
      <c r="P29" s="49">
        <v>97.2579575</v>
      </c>
      <c r="Q29" s="49">
        <v>69.7908096</v>
      </c>
      <c r="R29" s="50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50"/>
      <c r="AJ29" s="49"/>
      <c r="AK29" s="49"/>
      <c r="AL29" s="49"/>
      <c r="AM29" s="49"/>
      <c r="AN29" s="49"/>
      <c r="AO29" s="50"/>
      <c r="AP29" s="49"/>
      <c r="AQ29" s="49"/>
      <c r="AR29" s="49"/>
      <c r="AS29" s="49"/>
      <c r="AT29" s="49"/>
      <c r="AU29" s="49"/>
      <c r="AV29" s="49"/>
      <c r="AW29" s="49"/>
    </row>
    <row r="30" spans="2:49" ht="12.75">
      <c r="B30" s="47">
        <f t="shared" si="0"/>
        <v>9.780029000000013</v>
      </c>
      <c r="C30" s="51">
        <v>0.378472222222222</v>
      </c>
      <c r="D30" s="49">
        <v>163.112976</v>
      </c>
      <c r="E30" s="49">
        <v>153.332947</v>
      </c>
      <c r="F30" s="49">
        <v>69.9693222</v>
      </c>
      <c r="G30" s="49">
        <v>150.948624</v>
      </c>
      <c r="H30" s="49">
        <v>152.41835</v>
      </c>
      <c r="I30" s="49">
        <v>226.767212</v>
      </c>
      <c r="J30" s="49">
        <v>125.781731</v>
      </c>
      <c r="K30" s="49">
        <v>112.622185</v>
      </c>
      <c r="L30" s="49">
        <v>93.9799652</v>
      </c>
      <c r="M30" s="49">
        <v>80.5889511</v>
      </c>
      <c r="N30" s="49">
        <v>75.0804291</v>
      </c>
      <c r="O30" s="49">
        <v>83.9099197</v>
      </c>
      <c r="P30" s="49">
        <v>97.0900421</v>
      </c>
      <c r="Q30" s="49">
        <v>69.8394623</v>
      </c>
      <c r="R30" s="50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0"/>
      <c r="AJ30" s="49"/>
      <c r="AK30" s="49"/>
      <c r="AL30" s="49"/>
      <c r="AM30" s="49"/>
      <c r="AN30" s="49"/>
      <c r="AO30" s="50"/>
      <c r="AP30" s="49"/>
      <c r="AQ30" s="49"/>
      <c r="AR30" s="49"/>
      <c r="AS30" s="49"/>
      <c r="AT30" s="49"/>
      <c r="AU30" s="49"/>
      <c r="AV30" s="49"/>
      <c r="AW30" s="49"/>
    </row>
    <row r="31" spans="2:49" ht="12.75">
      <c r="B31" s="47">
        <f t="shared" si="0"/>
        <v>10.461975000000024</v>
      </c>
      <c r="C31" s="51">
        <v>0.381944444444444</v>
      </c>
      <c r="D31" s="49">
        <v>169.150223</v>
      </c>
      <c r="E31" s="49">
        <v>158.688248</v>
      </c>
      <c r="F31" s="49">
        <v>69.1783752</v>
      </c>
      <c r="G31" s="49">
        <v>156.367783</v>
      </c>
      <c r="H31" s="49">
        <v>154.067932</v>
      </c>
      <c r="I31" s="49">
        <v>234.071198</v>
      </c>
      <c r="J31" s="49">
        <v>123.656013</v>
      </c>
      <c r="K31" s="49">
        <v>113.503197</v>
      </c>
      <c r="L31" s="49">
        <v>94.6175766</v>
      </c>
      <c r="M31" s="49">
        <v>80.948349</v>
      </c>
      <c r="N31" s="49">
        <v>75.1039352</v>
      </c>
      <c r="O31" s="49">
        <v>84.1982346</v>
      </c>
      <c r="P31" s="49">
        <v>94.792244</v>
      </c>
      <c r="Q31" s="49">
        <v>69.8181686</v>
      </c>
      <c r="R31" s="50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  <c r="AJ31" s="49"/>
      <c r="AK31" s="49"/>
      <c r="AL31" s="49"/>
      <c r="AM31" s="49"/>
      <c r="AN31" s="49"/>
      <c r="AO31" s="50"/>
      <c r="AP31" s="49"/>
      <c r="AQ31" s="49"/>
      <c r="AR31" s="49"/>
      <c r="AS31" s="49"/>
      <c r="AT31" s="49"/>
      <c r="AU31" s="49"/>
      <c r="AV31" s="49"/>
      <c r="AW31" s="49"/>
    </row>
    <row r="32" spans="2:49" ht="12.75">
      <c r="B32" s="47">
        <f t="shared" si="0"/>
        <v>11.007948999999996</v>
      </c>
      <c r="C32" s="51">
        <v>0.385416666666666</v>
      </c>
      <c r="D32" s="49">
        <v>175.119247</v>
      </c>
      <c r="E32" s="49">
        <v>164.111298</v>
      </c>
      <c r="F32" s="49">
        <v>68.621048</v>
      </c>
      <c r="G32" s="49">
        <v>161.835938</v>
      </c>
      <c r="H32" s="49">
        <v>156.376633</v>
      </c>
      <c r="I32" s="49">
        <v>240.648178</v>
      </c>
      <c r="J32" s="49">
        <v>123.3657</v>
      </c>
      <c r="K32" s="49">
        <v>114.514641</v>
      </c>
      <c r="L32" s="49">
        <v>95.8843231</v>
      </c>
      <c r="M32" s="49">
        <v>80.2612915</v>
      </c>
      <c r="N32" s="49">
        <v>75.3434753</v>
      </c>
      <c r="O32" s="49">
        <v>85.4418564</v>
      </c>
      <c r="P32" s="49">
        <v>93.7444305</v>
      </c>
      <c r="Q32" s="49">
        <v>69.6639328</v>
      </c>
      <c r="R32" s="50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50"/>
      <c r="AJ32" s="49"/>
      <c r="AK32" s="49"/>
      <c r="AL32" s="49"/>
      <c r="AM32" s="49"/>
      <c r="AN32" s="49"/>
      <c r="AO32" s="50"/>
      <c r="AP32" s="49"/>
      <c r="AQ32" s="49"/>
      <c r="AR32" s="49"/>
      <c r="AS32" s="49"/>
      <c r="AT32" s="49"/>
      <c r="AU32" s="49"/>
      <c r="AV32" s="49"/>
      <c r="AW32" s="49"/>
    </row>
    <row r="33" spans="2:49" ht="12.75">
      <c r="B33" s="47">
        <f t="shared" si="0"/>
        <v>12.542266999999981</v>
      </c>
      <c r="C33" s="51">
        <v>0.388888888888889</v>
      </c>
      <c r="D33" s="49">
        <v>180.184723</v>
      </c>
      <c r="E33" s="49">
        <v>167.642456</v>
      </c>
      <c r="F33" s="49">
        <v>68.1910934</v>
      </c>
      <c r="G33" s="49">
        <v>162.527664</v>
      </c>
      <c r="H33" s="49">
        <v>158.974823</v>
      </c>
      <c r="I33" s="49">
        <v>210.237244</v>
      </c>
      <c r="J33" s="49">
        <v>124.780449</v>
      </c>
      <c r="K33" s="49">
        <v>116.951805</v>
      </c>
      <c r="L33" s="49">
        <v>100.438301</v>
      </c>
      <c r="M33" s="49">
        <v>83.1431656</v>
      </c>
      <c r="N33" s="49">
        <v>75.5775452</v>
      </c>
      <c r="O33" s="49">
        <v>91.1662903</v>
      </c>
      <c r="P33" s="49">
        <v>92.6579514</v>
      </c>
      <c r="Q33" s="49">
        <v>70.1395416</v>
      </c>
      <c r="R33" s="50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  <c r="AJ33" s="49"/>
      <c r="AK33" s="49"/>
      <c r="AL33" s="49"/>
      <c r="AM33" s="49"/>
      <c r="AN33" s="49"/>
      <c r="AO33" s="50"/>
      <c r="AP33" s="49"/>
      <c r="AQ33" s="49"/>
      <c r="AR33" s="49"/>
      <c r="AS33" s="49"/>
      <c r="AT33" s="49"/>
      <c r="AU33" s="49"/>
      <c r="AV33" s="49"/>
      <c r="AW33" s="49"/>
    </row>
    <row r="34" spans="2:49" ht="12.75">
      <c r="B34" s="47">
        <f t="shared" si="0"/>
        <v>13.254988999999995</v>
      </c>
      <c r="C34" s="51">
        <v>0.392361111111111</v>
      </c>
      <c r="D34" s="49">
        <v>178.419525</v>
      </c>
      <c r="E34" s="49">
        <v>165.164536</v>
      </c>
      <c r="F34" s="49">
        <v>67.5181198</v>
      </c>
      <c r="G34" s="49">
        <v>159.666122</v>
      </c>
      <c r="H34" s="49">
        <v>160.468948</v>
      </c>
      <c r="I34" s="49">
        <v>177.554047</v>
      </c>
      <c r="J34" s="49">
        <v>130.05249</v>
      </c>
      <c r="K34" s="49">
        <v>118.455147</v>
      </c>
      <c r="L34" s="49">
        <v>99.3936996</v>
      </c>
      <c r="M34" s="49">
        <v>102.815399</v>
      </c>
      <c r="N34" s="49">
        <v>75.4436417</v>
      </c>
      <c r="O34" s="49">
        <v>91.6012878</v>
      </c>
      <c r="P34" s="49">
        <v>93.362709</v>
      </c>
      <c r="Q34" s="49">
        <v>70.4021912</v>
      </c>
      <c r="R34" s="50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0"/>
      <c r="AJ34" s="49"/>
      <c r="AK34" s="49"/>
      <c r="AL34" s="49"/>
      <c r="AM34" s="49"/>
      <c r="AN34" s="49"/>
      <c r="AO34" s="50"/>
      <c r="AP34" s="49"/>
      <c r="AQ34" s="49"/>
      <c r="AR34" s="49"/>
      <c r="AS34" s="49"/>
      <c r="AT34" s="49"/>
      <c r="AU34" s="49"/>
      <c r="AV34" s="49"/>
      <c r="AW34" s="49"/>
    </row>
    <row r="35" spans="1:49" ht="12.75">
      <c r="A35" s="130" t="s">
        <v>182</v>
      </c>
      <c r="B35" s="47">
        <f t="shared" si="0"/>
        <v>12.702514000000008</v>
      </c>
      <c r="C35" s="51">
        <v>0.395833333333333</v>
      </c>
      <c r="D35" s="49">
        <v>175.118301</v>
      </c>
      <c r="E35" s="49">
        <v>162.415787</v>
      </c>
      <c r="F35" s="49">
        <v>66.6181107</v>
      </c>
      <c r="G35" s="49">
        <v>156.483932</v>
      </c>
      <c r="H35" s="49">
        <v>162.072586</v>
      </c>
      <c r="I35" s="49">
        <v>163.556702</v>
      </c>
      <c r="J35" s="49">
        <v>134.825439</v>
      </c>
      <c r="K35" s="49">
        <v>119.492226</v>
      </c>
      <c r="L35" s="49">
        <v>99.1916351</v>
      </c>
      <c r="M35" s="49">
        <v>105.897057</v>
      </c>
      <c r="N35" s="49">
        <v>75.5072021</v>
      </c>
      <c r="O35" s="49">
        <v>90.3384781</v>
      </c>
      <c r="P35" s="49">
        <v>94.0467377</v>
      </c>
      <c r="Q35" s="49">
        <v>70.0861435</v>
      </c>
      <c r="R35" s="50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50"/>
      <c r="AJ35" s="49"/>
      <c r="AK35" s="49"/>
      <c r="AL35" s="49"/>
      <c r="AM35" s="49"/>
      <c r="AN35" s="49"/>
      <c r="AO35" s="50"/>
      <c r="AP35" s="49"/>
      <c r="AQ35" s="49"/>
      <c r="AR35" s="49"/>
      <c r="AS35" s="49"/>
      <c r="AT35" s="49"/>
      <c r="AU35" s="49"/>
      <c r="AV35" s="49"/>
      <c r="AW35" s="49"/>
    </row>
    <row r="36" spans="2:49" ht="12.75">
      <c r="B36" s="47">
        <f t="shared" si="0"/>
        <v>15.91546600000001</v>
      </c>
      <c r="C36" s="51">
        <v>0.399305555555555</v>
      </c>
      <c r="D36" s="49">
        <v>170.386322</v>
      </c>
      <c r="E36" s="49">
        <v>154.470856</v>
      </c>
      <c r="F36" s="49">
        <v>65.4221649</v>
      </c>
      <c r="G36" s="49">
        <v>142.928452</v>
      </c>
      <c r="H36" s="49">
        <v>162.648422</v>
      </c>
      <c r="I36" s="49">
        <v>154.543701</v>
      </c>
      <c r="J36" s="49">
        <v>140.181</v>
      </c>
      <c r="K36" s="49">
        <v>120.020645</v>
      </c>
      <c r="L36" s="49">
        <v>100.020782</v>
      </c>
      <c r="M36" s="49">
        <v>107.802246</v>
      </c>
      <c r="N36" s="49">
        <v>75.835968</v>
      </c>
      <c r="O36" s="49">
        <v>89.601532</v>
      </c>
      <c r="P36" s="49">
        <v>92.0953903</v>
      </c>
      <c r="Q36" s="49">
        <v>70.3298035</v>
      </c>
      <c r="R36" s="50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50"/>
      <c r="AJ36" s="49"/>
      <c r="AK36" s="49"/>
      <c r="AL36" s="49"/>
      <c r="AM36" s="49"/>
      <c r="AN36" s="49"/>
      <c r="AO36" s="50"/>
      <c r="AP36" s="49"/>
      <c r="AQ36" s="49"/>
      <c r="AR36" s="49"/>
      <c r="AS36" s="49"/>
      <c r="AT36" s="49"/>
      <c r="AU36" s="49"/>
      <c r="AV36" s="49"/>
      <c r="AW36" s="49"/>
    </row>
    <row r="37" spans="2:49" ht="12.75">
      <c r="B37" s="47">
        <f t="shared" si="0"/>
        <v>15.691985999999986</v>
      </c>
      <c r="C37" s="51">
        <v>0.402777777777778</v>
      </c>
      <c r="D37" s="49">
        <v>164.440994</v>
      </c>
      <c r="E37" s="49">
        <v>148.749008</v>
      </c>
      <c r="F37" s="49">
        <v>63.4291344</v>
      </c>
      <c r="G37" s="49">
        <v>137.449036</v>
      </c>
      <c r="H37" s="49">
        <v>162.341125</v>
      </c>
      <c r="I37" s="49">
        <v>147.582565</v>
      </c>
      <c r="J37" s="49">
        <v>142.827499</v>
      </c>
      <c r="K37" s="49">
        <v>119.561752</v>
      </c>
      <c r="L37" s="49">
        <v>100.524719</v>
      </c>
      <c r="M37" s="49">
        <v>108.094078</v>
      </c>
      <c r="N37" s="49">
        <v>76.246933</v>
      </c>
      <c r="O37" s="49">
        <v>89.0743256</v>
      </c>
      <c r="P37" s="49">
        <v>92.756958</v>
      </c>
      <c r="Q37" s="49">
        <v>69.9370041</v>
      </c>
      <c r="R37" s="50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0"/>
      <c r="AJ37" s="49"/>
      <c r="AK37" s="49"/>
      <c r="AL37" s="49"/>
      <c r="AM37" s="49"/>
      <c r="AN37" s="49"/>
      <c r="AO37" s="50"/>
      <c r="AP37" s="49"/>
      <c r="AQ37" s="49"/>
      <c r="AR37" s="49"/>
      <c r="AS37" s="49"/>
      <c r="AT37" s="49"/>
      <c r="AU37" s="49"/>
      <c r="AV37" s="49"/>
      <c r="AW37" s="49"/>
    </row>
    <row r="38" spans="2:49" ht="12.75">
      <c r="B38" s="47">
        <f t="shared" si="0"/>
        <v>15.133499</v>
      </c>
      <c r="C38" s="51">
        <v>0.40625</v>
      </c>
      <c r="D38" s="49">
        <v>158.719589</v>
      </c>
      <c r="E38" s="49">
        <v>143.58609</v>
      </c>
      <c r="F38" s="49">
        <v>60.5445137</v>
      </c>
      <c r="G38" s="49">
        <v>132.178192</v>
      </c>
      <c r="H38" s="49">
        <v>161.888855</v>
      </c>
      <c r="I38" s="49">
        <v>160.167557</v>
      </c>
      <c r="J38" s="49">
        <v>143.399506</v>
      </c>
      <c r="K38" s="49">
        <v>119.570763</v>
      </c>
      <c r="L38" s="49">
        <v>100.428726</v>
      </c>
      <c r="M38" s="49">
        <v>89.9985046</v>
      </c>
      <c r="N38" s="49">
        <v>76.5359192</v>
      </c>
      <c r="O38" s="49">
        <v>88.8770828</v>
      </c>
      <c r="P38" s="49">
        <v>93.6515656</v>
      </c>
      <c r="Q38" s="49">
        <v>69.9701843</v>
      </c>
      <c r="R38" s="50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50"/>
      <c r="AJ38" s="49"/>
      <c r="AK38" s="49"/>
      <c r="AL38" s="49"/>
      <c r="AM38" s="49"/>
      <c r="AN38" s="49"/>
      <c r="AO38" s="50"/>
      <c r="AP38" s="49"/>
      <c r="AQ38" s="49"/>
      <c r="AR38" s="49"/>
      <c r="AS38" s="49"/>
      <c r="AT38" s="49"/>
      <c r="AU38" s="49"/>
      <c r="AV38" s="49"/>
      <c r="AW38" s="49"/>
    </row>
    <row r="39" spans="2:49" ht="12.75">
      <c r="B39" s="47">
        <f t="shared" si="0"/>
        <v>13.082123000000024</v>
      </c>
      <c r="C39" s="51">
        <v>0.409722222222222</v>
      </c>
      <c r="D39" s="49">
        <v>155.809174</v>
      </c>
      <c r="E39" s="49">
        <v>142.727051</v>
      </c>
      <c r="F39" s="49">
        <v>58.3307648</v>
      </c>
      <c r="G39" s="49">
        <v>135.119583</v>
      </c>
      <c r="H39" s="49">
        <v>160.629074</v>
      </c>
      <c r="I39" s="49">
        <v>195.488907</v>
      </c>
      <c r="J39" s="49">
        <v>139.430557</v>
      </c>
      <c r="K39" s="49">
        <v>119.558617</v>
      </c>
      <c r="L39" s="49">
        <v>99.2230759</v>
      </c>
      <c r="M39" s="49">
        <v>84.2225189</v>
      </c>
      <c r="N39" s="49">
        <v>76.6651154</v>
      </c>
      <c r="O39" s="49">
        <v>86.8342133</v>
      </c>
      <c r="P39" s="49">
        <v>94.0106201</v>
      </c>
      <c r="Q39" s="49">
        <v>70.5917664</v>
      </c>
      <c r="R39" s="50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50"/>
      <c r="AJ39" s="49"/>
      <c r="AK39" s="49"/>
      <c r="AL39" s="49"/>
      <c r="AM39" s="49"/>
      <c r="AN39" s="49"/>
      <c r="AO39" s="50"/>
      <c r="AP39" s="49"/>
      <c r="AQ39" s="49"/>
      <c r="AR39" s="49"/>
      <c r="AS39" s="49"/>
      <c r="AT39" s="49"/>
      <c r="AU39" s="49"/>
      <c r="AV39" s="49"/>
      <c r="AW39" s="49"/>
    </row>
    <row r="40" spans="2:49" ht="12.75">
      <c r="B40" s="47">
        <f t="shared" si="0"/>
        <v>13.456894000000005</v>
      </c>
      <c r="C40" s="51">
        <v>0.413194444444444</v>
      </c>
      <c r="D40" s="49">
        <v>158.342972</v>
      </c>
      <c r="E40" s="49">
        <v>144.886078</v>
      </c>
      <c r="F40" s="49">
        <v>56.6696777</v>
      </c>
      <c r="G40" s="49">
        <v>137.267258</v>
      </c>
      <c r="H40" s="49">
        <v>159.222885</v>
      </c>
      <c r="I40" s="49">
        <v>196.321976</v>
      </c>
      <c r="J40" s="49">
        <v>134.065796</v>
      </c>
      <c r="K40" s="49">
        <v>118.561386</v>
      </c>
      <c r="L40" s="49">
        <v>99.0628586</v>
      </c>
      <c r="M40" s="49">
        <v>101.366577</v>
      </c>
      <c r="N40" s="49">
        <v>76.4918518</v>
      </c>
      <c r="O40" s="49">
        <v>85.9266663</v>
      </c>
      <c r="P40" s="49">
        <v>92.2846375</v>
      </c>
      <c r="Q40" s="49">
        <v>70.271347</v>
      </c>
      <c r="R40" s="50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50"/>
      <c r="AJ40" s="49"/>
      <c r="AK40" s="49"/>
      <c r="AL40" s="49"/>
      <c r="AM40" s="49"/>
      <c r="AN40" s="49"/>
      <c r="AO40" s="50"/>
      <c r="AP40" s="49"/>
      <c r="AQ40" s="49"/>
      <c r="AR40" s="49"/>
      <c r="AS40" s="49"/>
      <c r="AT40" s="49"/>
      <c r="AU40" s="49"/>
      <c r="AV40" s="49"/>
      <c r="AW40" s="49"/>
    </row>
    <row r="41" spans="2:49" ht="12.75">
      <c r="B41" s="47">
        <f t="shared" si="0"/>
        <v>12.312668000000002</v>
      </c>
      <c r="C41" s="51">
        <v>0.416666666666666</v>
      </c>
      <c r="D41" s="49">
        <v>156.071228</v>
      </c>
      <c r="E41" s="49">
        <v>143.75856</v>
      </c>
      <c r="F41" s="49">
        <v>55.444355</v>
      </c>
      <c r="G41" s="49">
        <v>135.437042</v>
      </c>
      <c r="H41" s="49">
        <v>158.411148</v>
      </c>
      <c r="I41" s="49">
        <v>158.569275</v>
      </c>
      <c r="J41" s="49">
        <v>132.89621</v>
      </c>
      <c r="K41" s="49">
        <v>117.713913</v>
      </c>
      <c r="L41" s="49">
        <v>97.9383698</v>
      </c>
      <c r="M41" s="49">
        <v>124.217957</v>
      </c>
      <c r="N41" s="49">
        <v>76.1874313</v>
      </c>
      <c r="O41" s="49">
        <v>86.3825989</v>
      </c>
      <c r="P41" s="49">
        <v>91.2052155</v>
      </c>
      <c r="Q41" s="49">
        <v>70.1662979</v>
      </c>
      <c r="R41" s="50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50"/>
      <c r="AJ41" s="49"/>
      <c r="AK41" s="49"/>
      <c r="AL41" s="49"/>
      <c r="AM41" s="49"/>
      <c r="AN41" s="49"/>
      <c r="AO41" s="50"/>
      <c r="AP41" s="49"/>
      <c r="AQ41" s="49"/>
      <c r="AR41" s="49"/>
      <c r="AS41" s="49"/>
      <c r="AT41" s="49"/>
      <c r="AU41" s="49"/>
      <c r="AV41" s="49"/>
      <c r="AW41" s="49"/>
    </row>
    <row r="42" spans="2:49" ht="12.75">
      <c r="B42" s="47">
        <f t="shared" si="0"/>
        <v>12.043167000000011</v>
      </c>
      <c r="C42" s="51">
        <v>0.420138888888889</v>
      </c>
      <c r="D42" s="49">
        <v>153.017502</v>
      </c>
      <c r="E42" s="49">
        <v>140.974335</v>
      </c>
      <c r="F42" s="49">
        <v>54.6834679</v>
      </c>
      <c r="G42" s="49">
        <v>132.534286</v>
      </c>
      <c r="H42" s="49">
        <v>157.306671</v>
      </c>
      <c r="I42" s="49">
        <v>183.580368</v>
      </c>
      <c r="J42" s="49">
        <v>132.706345</v>
      </c>
      <c r="K42" s="49">
        <v>117.298813</v>
      </c>
      <c r="L42" s="49">
        <v>97.6941452</v>
      </c>
      <c r="M42" s="49">
        <v>96.5308075</v>
      </c>
      <c r="N42" s="49">
        <v>76.1456909</v>
      </c>
      <c r="O42" s="49">
        <v>86.5515213</v>
      </c>
      <c r="P42" s="49">
        <v>90.545929</v>
      </c>
      <c r="Q42" s="49">
        <v>70.3317413</v>
      </c>
      <c r="R42" s="50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/>
      <c r="AJ42" s="49"/>
      <c r="AK42" s="49"/>
      <c r="AL42" s="49"/>
      <c r="AM42" s="49"/>
      <c r="AN42" s="49"/>
      <c r="AO42" s="50"/>
      <c r="AP42" s="49"/>
      <c r="AQ42" s="49"/>
      <c r="AR42" s="49"/>
      <c r="AS42" s="49"/>
      <c r="AT42" s="49"/>
      <c r="AU42" s="49"/>
      <c r="AV42" s="49"/>
      <c r="AW42" s="49"/>
    </row>
    <row r="43" spans="2:49" ht="12.75">
      <c r="B43" s="47">
        <f t="shared" si="0"/>
        <v>11.294296000000003</v>
      </c>
      <c r="C43" s="51">
        <v>0.423611111111111</v>
      </c>
      <c r="D43" s="49">
        <v>156.049316</v>
      </c>
      <c r="E43" s="49">
        <v>144.75502</v>
      </c>
      <c r="F43" s="49">
        <v>54.3439827</v>
      </c>
      <c r="G43" s="49">
        <v>140.298416</v>
      </c>
      <c r="H43" s="49">
        <v>155.965866</v>
      </c>
      <c r="I43" s="49">
        <v>216.703445</v>
      </c>
      <c r="J43" s="49">
        <v>128.852158</v>
      </c>
      <c r="K43" s="49">
        <v>116.871544</v>
      </c>
      <c r="L43" s="49">
        <v>97.345665</v>
      </c>
      <c r="M43" s="49">
        <v>94.5323715</v>
      </c>
      <c r="N43" s="49">
        <v>76.1123276</v>
      </c>
      <c r="O43" s="49">
        <v>85.8225021</v>
      </c>
      <c r="P43" s="49">
        <v>89.5010986</v>
      </c>
      <c r="Q43" s="49">
        <v>70.2720871</v>
      </c>
      <c r="R43" s="50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/>
      <c r="AJ43" s="49"/>
      <c r="AK43" s="49"/>
      <c r="AL43" s="49"/>
      <c r="AM43" s="49"/>
      <c r="AN43" s="49"/>
      <c r="AO43" s="50"/>
      <c r="AP43" s="49"/>
      <c r="AQ43" s="49"/>
      <c r="AR43" s="49"/>
      <c r="AS43" s="49"/>
      <c r="AT43" s="49"/>
      <c r="AU43" s="49"/>
      <c r="AV43" s="49"/>
      <c r="AW43" s="49"/>
    </row>
    <row r="44" spans="2:49" ht="12.75">
      <c r="B44" s="47">
        <f t="shared" si="0"/>
        <v>11.693099999999987</v>
      </c>
      <c r="C44" s="51">
        <v>0.427083333333333</v>
      </c>
      <c r="D44" s="49">
        <v>162.254257</v>
      </c>
      <c r="E44" s="49">
        <v>150.561157</v>
      </c>
      <c r="F44" s="49">
        <v>54.4059525</v>
      </c>
      <c r="G44" s="49">
        <v>146.128662</v>
      </c>
      <c r="H44" s="49">
        <v>156.06517</v>
      </c>
      <c r="I44" s="49">
        <v>230.358215</v>
      </c>
      <c r="J44" s="49">
        <v>125.665039</v>
      </c>
      <c r="K44" s="49">
        <v>116.960342</v>
      </c>
      <c r="L44" s="49">
        <v>97.266922</v>
      </c>
      <c r="M44" s="49">
        <v>94.3480682</v>
      </c>
      <c r="N44" s="49">
        <v>76.0316925</v>
      </c>
      <c r="O44" s="49">
        <v>86.4158325</v>
      </c>
      <c r="P44" s="49">
        <v>88.8457108</v>
      </c>
      <c r="Q44" s="49">
        <v>70.1295242</v>
      </c>
      <c r="R44" s="50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50"/>
      <c r="AJ44" s="49"/>
      <c r="AK44" s="49"/>
      <c r="AL44" s="49"/>
      <c r="AM44" s="49"/>
      <c r="AN44" s="49"/>
      <c r="AO44" s="50"/>
      <c r="AP44" s="49"/>
      <c r="AQ44" s="49"/>
      <c r="AR44" s="49"/>
      <c r="AS44" s="49"/>
      <c r="AT44" s="49"/>
      <c r="AU44" s="49"/>
      <c r="AV44" s="49"/>
      <c r="AW44" s="49"/>
    </row>
    <row r="45" spans="2:49" ht="12.75">
      <c r="B45" s="47">
        <f t="shared" si="0"/>
        <v>13.988677999999993</v>
      </c>
      <c r="C45" s="51">
        <v>0.430555555555555</v>
      </c>
      <c r="D45" s="49">
        <v>168.743393</v>
      </c>
      <c r="E45" s="49">
        <v>154.754715</v>
      </c>
      <c r="F45" s="49">
        <v>54.5348778</v>
      </c>
      <c r="G45" s="49">
        <v>147.8013</v>
      </c>
      <c r="H45" s="49">
        <v>157.305618</v>
      </c>
      <c r="I45" s="49">
        <v>237.718002</v>
      </c>
      <c r="J45" s="49">
        <v>123.820213</v>
      </c>
      <c r="K45" s="49">
        <v>117.352089</v>
      </c>
      <c r="L45" s="49">
        <v>97.503891</v>
      </c>
      <c r="M45" s="49">
        <v>95.3685074</v>
      </c>
      <c r="N45" s="49">
        <v>76.0481796</v>
      </c>
      <c r="O45" s="49">
        <v>87.8127823</v>
      </c>
      <c r="P45" s="49">
        <v>89.8681412</v>
      </c>
      <c r="Q45" s="49">
        <v>70.2732086</v>
      </c>
      <c r="R45" s="50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50"/>
      <c r="AJ45" s="49"/>
      <c r="AK45" s="49"/>
      <c r="AL45" s="49"/>
      <c r="AM45" s="49"/>
      <c r="AN45" s="49"/>
      <c r="AO45" s="50"/>
      <c r="AP45" s="49"/>
      <c r="AQ45" s="49"/>
      <c r="AR45" s="49"/>
      <c r="AS45" s="49"/>
      <c r="AT45" s="49"/>
      <c r="AU45" s="49"/>
      <c r="AV45" s="49"/>
      <c r="AW45" s="49"/>
    </row>
    <row r="46" spans="2:49" ht="12.75">
      <c r="B46" s="47">
        <f t="shared" si="0"/>
        <v>20.65008499999999</v>
      </c>
      <c r="C46" s="51">
        <v>0.434027777777777</v>
      </c>
      <c r="D46" s="49">
        <v>172.823318</v>
      </c>
      <c r="E46" s="49">
        <v>152.173233</v>
      </c>
      <c r="F46" s="49">
        <v>54.1847801</v>
      </c>
      <c r="G46" s="49">
        <v>138.309601</v>
      </c>
      <c r="H46" s="49">
        <v>158.497711</v>
      </c>
      <c r="I46" s="49">
        <v>256.204163</v>
      </c>
      <c r="J46" s="49">
        <v>123.462944</v>
      </c>
      <c r="K46" s="49">
        <v>117.908524</v>
      </c>
      <c r="L46" s="49">
        <v>97.972496</v>
      </c>
      <c r="M46" s="49">
        <v>95.8211441</v>
      </c>
      <c r="N46" s="49">
        <v>76.209137</v>
      </c>
      <c r="O46" s="49">
        <v>89.4100952</v>
      </c>
      <c r="P46" s="49">
        <v>86.9147873</v>
      </c>
      <c r="Q46" s="49">
        <v>70.506897</v>
      </c>
      <c r="R46" s="50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0"/>
      <c r="AJ46" s="49"/>
      <c r="AK46" s="49"/>
      <c r="AL46" s="49"/>
      <c r="AM46" s="49"/>
      <c r="AN46" s="49"/>
      <c r="AO46" s="50"/>
      <c r="AP46" s="49"/>
      <c r="AQ46" s="49"/>
      <c r="AR46" s="49"/>
      <c r="AS46" s="49"/>
      <c r="AT46" s="49"/>
      <c r="AU46" s="49"/>
      <c r="AV46" s="49"/>
      <c r="AW46" s="49"/>
    </row>
    <row r="47" spans="2:49" ht="12.75">
      <c r="B47" s="47">
        <f t="shared" si="0"/>
        <v>22.385162000000008</v>
      </c>
      <c r="C47" s="51">
        <v>0.4375</v>
      </c>
      <c r="D47" s="49">
        <v>174.543121</v>
      </c>
      <c r="E47" s="49">
        <v>152.157959</v>
      </c>
      <c r="F47" s="49">
        <v>53.7817459</v>
      </c>
      <c r="G47" s="49">
        <v>137.293091</v>
      </c>
      <c r="H47" s="49">
        <v>159.830383</v>
      </c>
      <c r="I47" s="49">
        <v>248.949799</v>
      </c>
      <c r="J47" s="49">
        <v>124.417313</v>
      </c>
      <c r="K47" s="49">
        <v>118.881012</v>
      </c>
      <c r="L47" s="49">
        <v>99.2113953</v>
      </c>
      <c r="M47" s="49">
        <v>95.4284286</v>
      </c>
      <c r="N47" s="49">
        <v>76.4181061</v>
      </c>
      <c r="O47" s="49">
        <v>91.0101471</v>
      </c>
      <c r="P47" s="49">
        <v>91.5519791</v>
      </c>
      <c r="Q47" s="49">
        <v>70.2862015</v>
      </c>
      <c r="R47" s="50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50"/>
      <c r="AJ47" s="49"/>
      <c r="AK47" s="49"/>
      <c r="AL47" s="49"/>
      <c r="AM47" s="49"/>
      <c r="AN47" s="49"/>
      <c r="AO47" s="50"/>
      <c r="AP47" s="49"/>
      <c r="AQ47" s="49"/>
      <c r="AR47" s="49"/>
      <c r="AS47" s="49"/>
      <c r="AT47" s="49"/>
      <c r="AU47" s="49"/>
      <c r="AV47" s="49"/>
      <c r="AW47" s="49"/>
    </row>
    <row r="48" spans="2:49" ht="12.75">
      <c r="B48" s="47">
        <f t="shared" si="0"/>
        <v>22.88780299999999</v>
      </c>
      <c r="C48" s="51">
        <v>0.440972222222222</v>
      </c>
      <c r="D48" s="49">
        <v>175.738297</v>
      </c>
      <c r="E48" s="49">
        <v>152.850494</v>
      </c>
      <c r="F48" s="49">
        <v>53.6028786</v>
      </c>
      <c r="G48" s="49">
        <v>135.842346</v>
      </c>
      <c r="H48" s="49">
        <v>161.222076</v>
      </c>
      <c r="I48" s="49">
        <v>233.408966</v>
      </c>
      <c r="J48" s="49">
        <v>125.711632</v>
      </c>
      <c r="K48" s="49">
        <v>120.706642</v>
      </c>
      <c r="L48" s="49">
        <v>100.235542</v>
      </c>
      <c r="M48" s="49">
        <v>96.6004028</v>
      </c>
      <c r="N48" s="49">
        <v>76.7181625</v>
      </c>
      <c r="O48" s="49">
        <v>92.2869949</v>
      </c>
      <c r="P48" s="49">
        <v>92.3348999</v>
      </c>
      <c r="Q48" s="49">
        <v>70.5066757</v>
      </c>
      <c r="R48" s="50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50"/>
      <c r="AJ48" s="49"/>
      <c r="AK48" s="49"/>
      <c r="AL48" s="49"/>
      <c r="AM48" s="49"/>
      <c r="AN48" s="49"/>
      <c r="AO48" s="50"/>
      <c r="AP48" s="49"/>
      <c r="AQ48" s="49"/>
      <c r="AR48" s="49"/>
      <c r="AS48" s="49"/>
      <c r="AT48" s="49"/>
      <c r="AU48" s="49"/>
      <c r="AV48" s="49"/>
      <c r="AW48" s="49"/>
    </row>
    <row r="49" spans="2:49" ht="12.75">
      <c r="B49" s="47">
        <f t="shared" si="0"/>
        <v>25.12934899999999</v>
      </c>
      <c r="C49" s="51">
        <v>0.444444444444444</v>
      </c>
      <c r="D49" s="49">
        <v>172.075226</v>
      </c>
      <c r="E49" s="49">
        <v>146.945877</v>
      </c>
      <c r="F49" s="49">
        <v>52.5744781</v>
      </c>
      <c r="G49" s="49">
        <v>127.211243</v>
      </c>
      <c r="H49" s="49">
        <v>161.332443</v>
      </c>
      <c r="I49" s="49">
        <v>200.849777</v>
      </c>
      <c r="J49" s="49">
        <v>127.818893</v>
      </c>
      <c r="K49" s="49">
        <v>120.406471</v>
      </c>
      <c r="L49" s="49">
        <v>101.93795</v>
      </c>
      <c r="M49" s="49">
        <v>98.0157623</v>
      </c>
      <c r="N49" s="49">
        <v>77.0042801</v>
      </c>
      <c r="O49" s="49">
        <v>94.2192078</v>
      </c>
      <c r="P49" s="49">
        <v>93.0513382</v>
      </c>
      <c r="Q49" s="49">
        <v>71.0144196</v>
      </c>
      <c r="R49" s="50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50"/>
      <c r="AJ49" s="49"/>
      <c r="AK49" s="49"/>
      <c r="AL49" s="49"/>
      <c r="AM49" s="49"/>
      <c r="AN49" s="49"/>
      <c r="AO49" s="50"/>
      <c r="AP49" s="49"/>
      <c r="AQ49" s="49"/>
      <c r="AR49" s="49"/>
      <c r="AS49" s="49"/>
      <c r="AT49" s="49"/>
      <c r="AU49" s="49"/>
      <c r="AV49" s="49"/>
      <c r="AW49" s="49"/>
    </row>
    <row r="50" spans="2:49" ht="12.75">
      <c r="B50" s="47">
        <f t="shared" si="0"/>
        <v>19.998794999999973</v>
      </c>
      <c r="C50" s="51">
        <v>0.447916666666666</v>
      </c>
      <c r="D50" s="49">
        <v>167.839005</v>
      </c>
      <c r="E50" s="49">
        <v>147.84021</v>
      </c>
      <c r="F50" s="49">
        <v>52.3911057</v>
      </c>
      <c r="G50" s="49">
        <v>135.24649</v>
      </c>
      <c r="H50" s="49">
        <v>161.391357</v>
      </c>
      <c r="I50" s="49">
        <v>215.394394</v>
      </c>
      <c r="J50" s="49">
        <v>130.733536</v>
      </c>
      <c r="K50" s="49">
        <v>120.738602</v>
      </c>
      <c r="L50" s="49">
        <v>102.95739</v>
      </c>
      <c r="M50" s="49">
        <v>98.6500092</v>
      </c>
      <c r="N50" s="49">
        <v>77.3974457</v>
      </c>
      <c r="O50" s="49">
        <v>95.0097885</v>
      </c>
      <c r="P50" s="49">
        <v>94.6705475</v>
      </c>
      <c r="Q50" s="49">
        <v>71.2366257</v>
      </c>
      <c r="R50" s="50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50"/>
      <c r="AJ50" s="49"/>
      <c r="AK50" s="49"/>
      <c r="AL50" s="49"/>
      <c r="AM50" s="49"/>
      <c r="AN50" s="49"/>
      <c r="AO50" s="50"/>
      <c r="AP50" s="49"/>
      <c r="AQ50" s="49"/>
      <c r="AR50" s="49"/>
      <c r="AS50" s="49"/>
      <c r="AT50" s="49"/>
      <c r="AU50" s="49"/>
      <c r="AV50" s="49"/>
      <c r="AW50" s="49"/>
    </row>
    <row r="51" spans="2:49" ht="12.75">
      <c r="B51" s="47">
        <f t="shared" si="0"/>
        <v>18.050431000000003</v>
      </c>
      <c r="C51" s="51">
        <v>0.451388888888888</v>
      </c>
      <c r="D51" s="49">
        <v>166.572098</v>
      </c>
      <c r="E51" s="49">
        <v>148.521667</v>
      </c>
      <c r="F51" s="49">
        <v>52.3223724</v>
      </c>
      <c r="G51" s="49">
        <v>136.850845</v>
      </c>
      <c r="H51" s="49">
        <v>161.315735</v>
      </c>
      <c r="I51" s="49">
        <v>212.816498</v>
      </c>
      <c r="J51" s="49">
        <v>131.975449</v>
      </c>
      <c r="K51" s="49">
        <v>121.646454</v>
      </c>
      <c r="L51" s="49">
        <v>102.59549</v>
      </c>
      <c r="M51" s="49">
        <v>95.6884003</v>
      </c>
      <c r="N51" s="49">
        <v>77.5115509</v>
      </c>
      <c r="O51" s="49">
        <v>93.5608597</v>
      </c>
      <c r="P51" s="49">
        <v>93.6080856</v>
      </c>
      <c r="Q51" s="49">
        <v>71.1681061</v>
      </c>
      <c r="R51" s="50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50"/>
      <c r="AJ51" s="49"/>
      <c r="AK51" s="49"/>
      <c r="AL51" s="49"/>
      <c r="AM51" s="49"/>
      <c r="AN51" s="49"/>
      <c r="AO51" s="50"/>
      <c r="AP51" s="49"/>
      <c r="AQ51" s="49"/>
      <c r="AR51" s="49"/>
      <c r="AS51" s="49"/>
      <c r="AT51" s="49"/>
      <c r="AU51" s="49"/>
      <c r="AV51" s="49"/>
      <c r="AW51" s="49"/>
    </row>
    <row r="52" spans="2:49" ht="12.75">
      <c r="B52" s="47">
        <f t="shared" si="0"/>
        <v>18.70805299999998</v>
      </c>
      <c r="C52" s="51">
        <v>0.454861111111111</v>
      </c>
      <c r="D52" s="49">
        <v>170.026199</v>
      </c>
      <c r="E52" s="49">
        <v>151.318146</v>
      </c>
      <c r="F52" s="49">
        <v>52.2052116</v>
      </c>
      <c r="G52" s="49">
        <v>139.712006</v>
      </c>
      <c r="H52" s="49">
        <v>161.510101</v>
      </c>
      <c r="I52" s="49">
        <v>239.158051</v>
      </c>
      <c r="J52" s="49">
        <v>130.225876</v>
      </c>
      <c r="K52" s="49">
        <v>121.518555</v>
      </c>
      <c r="L52" s="49">
        <v>101.797989</v>
      </c>
      <c r="M52" s="49">
        <v>95.1081696</v>
      </c>
      <c r="N52" s="49">
        <v>77.346405</v>
      </c>
      <c r="O52" s="49">
        <v>92.4477081</v>
      </c>
      <c r="P52" s="49">
        <v>92.721756</v>
      </c>
      <c r="Q52" s="49">
        <v>71.0895157</v>
      </c>
      <c r="R52" s="50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50"/>
      <c r="AJ52" s="49"/>
      <c r="AK52" s="49"/>
      <c r="AL52" s="49"/>
      <c r="AM52" s="49"/>
      <c r="AN52" s="49"/>
      <c r="AO52" s="50"/>
      <c r="AP52" s="49"/>
      <c r="AQ52" s="49"/>
      <c r="AR52" s="49"/>
      <c r="AS52" s="49"/>
      <c r="AT52" s="49"/>
      <c r="AU52" s="49"/>
      <c r="AV52" s="49"/>
      <c r="AW52" s="49"/>
    </row>
    <row r="53" spans="2:49" ht="12.75">
      <c r="B53" s="47">
        <f t="shared" si="0"/>
        <v>21.629059000000012</v>
      </c>
      <c r="C53" s="51">
        <v>0.458333333333333</v>
      </c>
      <c r="D53" s="49">
        <v>172.840988</v>
      </c>
      <c r="E53" s="49">
        <v>151.211929</v>
      </c>
      <c r="F53" s="49">
        <v>51.8986702</v>
      </c>
      <c r="G53" s="49">
        <v>136.030975</v>
      </c>
      <c r="H53" s="49">
        <v>162.249222</v>
      </c>
      <c r="I53" s="49">
        <v>241.812363</v>
      </c>
      <c r="J53" s="49">
        <v>128.719009</v>
      </c>
      <c r="K53" s="49">
        <v>121.849991</v>
      </c>
      <c r="L53" s="49">
        <v>101.951935</v>
      </c>
      <c r="M53" s="49">
        <v>95.7908325</v>
      </c>
      <c r="N53" s="49">
        <v>77.3068619</v>
      </c>
      <c r="O53" s="49">
        <v>92.5488663</v>
      </c>
      <c r="P53" s="49">
        <v>94.8282013</v>
      </c>
      <c r="Q53" s="49">
        <v>70.7242889</v>
      </c>
      <c r="R53" s="50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50"/>
      <c r="AJ53" s="49"/>
      <c r="AK53" s="49"/>
      <c r="AL53" s="49"/>
      <c r="AM53" s="49"/>
      <c r="AN53" s="49"/>
      <c r="AO53" s="50"/>
      <c r="AP53" s="49"/>
      <c r="AQ53" s="49"/>
      <c r="AR53" s="49"/>
      <c r="AS53" s="49"/>
      <c r="AT53" s="49"/>
      <c r="AU53" s="49"/>
      <c r="AV53" s="49"/>
      <c r="AW53" s="49"/>
    </row>
    <row r="54" spans="2:49" ht="12.75">
      <c r="B54" s="47">
        <f t="shared" si="0"/>
        <v>24.416886000000005</v>
      </c>
      <c r="C54" s="51">
        <v>0.461805555555555</v>
      </c>
      <c r="D54" s="49">
        <v>172.784348</v>
      </c>
      <c r="E54" s="49">
        <v>148.367462</v>
      </c>
      <c r="F54" s="49">
        <v>51.427124</v>
      </c>
      <c r="G54" s="49">
        <v>129.608612</v>
      </c>
      <c r="H54" s="49">
        <v>162.583298</v>
      </c>
      <c r="I54" s="49">
        <v>211.834869</v>
      </c>
      <c r="J54" s="49">
        <v>128.759094</v>
      </c>
      <c r="K54" s="49">
        <v>122.424698</v>
      </c>
      <c r="L54" s="49">
        <v>103.126503</v>
      </c>
      <c r="M54" s="49">
        <v>97.9039154</v>
      </c>
      <c r="N54" s="49">
        <v>77.3533859</v>
      </c>
      <c r="O54" s="49">
        <v>93.8327866</v>
      </c>
      <c r="P54" s="49">
        <v>95.1340179</v>
      </c>
      <c r="Q54" s="49">
        <v>71.10267640000001</v>
      </c>
      <c r="R54" s="50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/>
      <c r="AJ54" s="49"/>
      <c r="AK54" s="49"/>
      <c r="AL54" s="49"/>
      <c r="AM54" s="49"/>
      <c r="AN54" s="49"/>
      <c r="AO54" s="50"/>
      <c r="AP54" s="49"/>
      <c r="AQ54" s="49"/>
      <c r="AR54" s="49"/>
      <c r="AS54" s="49"/>
      <c r="AT54" s="49"/>
      <c r="AU54" s="49"/>
      <c r="AV54" s="49"/>
      <c r="AW54" s="49"/>
    </row>
    <row r="55" spans="2:49" ht="12.75">
      <c r="B55" s="47">
        <f t="shared" si="0"/>
        <v>23.028198000000003</v>
      </c>
      <c r="C55" s="51">
        <v>0.465277777777777</v>
      </c>
      <c r="D55" s="49">
        <v>169.29747</v>
      </c>
      <c r="E55" s="49">
        <v>146.269272</v>
      </c>
      <c r="F55" s="49">
        <v>51.4184875</v>
      </c>
      <c r="G55" s="49">
        <v>128.192642</v>
      </c>
      <c r="H55" s="49">
        <v>162.664658</v>
      </c>
      <c r="I55" s="49">
        <v>193.375275</v>
      </c>
      <c r="J55" s="49">
        <v>130.607208</v>
      </c>
      <c r="K55" s="49">
        <v>122.27494</v>
      </c>
      <c r="L55" s="49">
        <v>104.092285</v>
      </c>
      <c r="M55" s="49">
        <v>98.0575027</v>
      </c>
      <c r="N55" s="49">
        <v>77.4447021</v>
      </c>
      <c r="O55" s="49">
        <v>95.1027908</v>
      </c>
      <c r="P55" s="49">
        <v>96.7241669</v>
      </c>
      <c r="Q55" s="49">
        <v>70.5038605</v>
      </c>
      <c r="R55" s="50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50"/>
      <c r="AJ55" s="49"/>
      <c r="AK55" s="49"/>
      <c r="AL55" s="49"/>
      <c r="AM55" s="49"/>
      <c r="AN55" s="49"/>
      <c r="AO55" s="50"/>
      <c r="AP55" s="49"/>
      <c r="AQ55" s="49"/>
      <c r="AR55" s="49"/>
      <c r="AS55" s="49"/>
      <c r="AT55" s="49"/>
      <c r="AU55" s="49"/>
      <c r="AV55" s="49"/>
      <c r="AW55" s="49"/>
    </row>
    <row r="56" spans="2:49" ht="12.75">
      <c r="B56" s="47">
        <f t="shared" si="0"/>
        <v>21.281554999999997</v>
      </c>
      <c r="C56" s="51">
        <v>0.468749999999999</v>
      </c>
      <c r="D56" s="49">
        <v>166.094742</v>
      </c>
      <c r="E56" s="49">
        <v>144.813187</v>
      </c>
      <c r="F56" s="49">
        <v>51.2424164</v>
      </c>
      <c r="G56" s="49">
        <v>128.534775</v>
      </c>
      <c r="H56" s="49">
        <v>162.263885</v>
      </c>
      <c r="I56" s="49">
        <v>192.179871</v>
      </c>
      <c r="J56" s="49">
        <v>132.257568</v>
      </c>
      <c r="K56" s="49">
        <v>123.239563</v>
      </c>
      <c r="L56" s="49">
        <v>104.329826</v>
      </c>
      <c r="M56" s="49">
        <v>95.9137573</v>
      </c>
      <c r="N56" s="49">
        <v>77.5277481</v>
      </c>
      <c r="O56" s="49">
        <v>95.0443192</v>
      </c>
      <c r="P56" s="49">
        <v>96.9190369</v>
      </c>
      <c r="Q56" s="49">
        <v>70.4319992</v>
      </c>
      <c r="R56" s="50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50"/>
      <c r="AJ56" s="49"/>
      <c r="AK56" s="49"/>
      <c r="AL56" s="49"/>
      <c r="AM56" s="49"/>
      <c r="AN56" s="49"/>
      <c r="AO56" s="50"/>
      <c r="AP56" s="49"/>
      <c r="AQ56" s="49"/>
      <c r="AR56" s="49"/>
      <c r="AS56" s="49"/>
      <c r="AT56" s="49"/>
      <c r="AU56" s="49"/>
      <c r="AV56" s="49"/>
      <c r="AW56" s="49"/>
    </row>
    <row r="57" spans="2:49" ht="12.75">
      <c r="B57" s="47">
        <f t="shared" si="0"/>
        <v>20.356292999999994</v>
      </c>
      <c r="C57" s="51">
        <v>0.472222222222222</v>
      </c>
      <c r="D57" s="49">
        <v>165.234879</v>
      </c>
      <c r="E57" s="49">
        <v>144.878586</v>
      </c>
      <c r="F57" s="49">
        <v>51.2217865</v>
      </c>
      <c r="G57" s="49">
        <v>129.776886</v>
      </c>
      <c r="H57" s="49">
        <v>161.818222</v>
      </c>
      <c r="I57" s="49">
        <v>238.306259</v>
      </c>
      <c r="J57" s="49">
        <v>132.096451</v>
      </c>
      <c r="K57" s="49">
        <v>122.702087</v>
      </c>
      <c r="L57" s="49">
        <v>103.845612</v>
      </c>
      <c r="M57" s="49">
        <v>96.9736633</v>
      </c>
      <c r="N57" s="49">
        <v>77.7246552</v>
      </c>
      <c r="O57" s="49">
        <v>94.5515823</v>
      </c>
      <c r="P57" s="49">
        <v>97.4186478</v>
      </c>
      <c r="Q57" s="49">
        <v>71.6007538</v>
      </c>
      <c r="R57" s="50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50"/>
      <c r="AJ57" s="49"/>
      <c r="AK57" s="49"/>
      <c r="AL57" s="49"/>
      <c r="AM57" s="49"/>
      <c r="AN57" s="49"/>
      <c r="AO57" s="50"/>
      <c r="AP57" s="49"/>
      <c r="AQ57" s="49"/>
      <c r="AR57" s="49"/>
      <c r="AS57" s="49"/>
      <c r="AT57" s="49"/>
      <c r="AU57" s="49"/>
      <c r="AV57" s="49"/>
      <c r="AW57" s="49"/>
    </row>
    <row r="58" spans="2:49" ht="12.75">
      <c r="B58" s="47">
        <f t="shared" si="0"/>
        <v>20.49769599999999</v>
      </c>
      <c r="C58" s="51">
        <v>0.475694444444444</v>
      </c>
      <c r="D58" s="49">
        <v>166.204117</v>
      </c>
      <c r="E58" s="49">
        <v>145.706421</v>
      </c>
      <c r="F58" s="49">
        <v>51.1644096</v>
      </c>
      <c r="G58" s="49">
        <v>130.903397</v>
      </c>
      <c r="H58" s="49">
        <v>161.520493</v>
      </c>
      <c r="I58" s="49">
        <v>229.019775</v>
      </c>
      <c r="J58" s="49">
        <v>130.595779</v>
      </c>
      <c r="K58" s="49">
        <v>122.770409</v>
      </c>
      <c r="L58" s="49">
        <v>103.68174</v>
      </c>
      <c r="M58" s="49">
        <v>95.6513062</v>
      </c>
      <c r="N58" s="49">
        <v>77.7984161</v>
      </c>
      <c r="O58" s="49">
        <v>93.9955673</v>
      </c>
      <c r="P58" s="49">
        <v>97.3496017</v>
      </c>
      <c r="Q58" s="49">
        <v>71.2737427</v>
      </c>
      <c r="R58" s="50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50"/>
      <c r="AJ58" s="49"/>
      <c r="AK58" s="49"/>
      <c r="AL58" s="49"/>
      <c r="AM58" s="49"/>
      <c r="AN58" s="49"/>
      <c r="AO58" s="50"/>
      <c r="AP58" s="49"/>
      <c r="AQ58" s="49"/>
      <c r="AR58" s="49"/>
      <c r="AS58" s="49"/>
      <c r="AT58" s="49"/>
      <c r="AU58" s="49"/>
      <c r="AV58" s="49"/>
      <c r="AW58" s="49"/>
    </row>
    <row r="59" spans="2:49" ht="12.75">
      <c r="B59" s="47">
        <f t="shared" si="0"/>
        <v>20.772185999999977</v>
      </c>
      <c r="C59" s="51">
        <v>0.479166666666666</v>
      </c>
      <c r="D59" s="49">
        <v>167.888199</v>
      </c>
      <c r="E59" s="49">
        <v>147.116013</v>
      </c>
      <c r="F59" s="49">
        <v>51.1394539</v>
      </c>
      <c r="G59" s="49">
        <v>132.091537</v>
      </c>
      <c r="H59" s="49">
        <v>161.380371</v>
      </c>
      <c r="I59" s="49">
        <v>228.996552</v>
      </c>
      <c r="J59" s="49">
        <v>129.283508</v>
      </c>
      <c r="K59" s="49">
        <v>122.824829</v>
      </c>
      <c r="L59" s="49">
        <v>103.473007</v>
      </c>
      <c r="M59" s="49">
        <v>96.1622314</v>
      </c>
      <c r="N59" s="49">
        <v>77.6742249</v>
      </c>
      <c r="O59" s="49">
        <v>93.3621063</v>
      </c>
      <c r="P59" s="49">
        <v>96.5229874</v>
      </c>
      <c r="Q59" s="49">
        <v>71.0423737</v>
      </c>
      <c r="R59" s="50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50"/>
      <c r="AJ59" s="49"/>
      <c r="AK59" s="49"/>
      <c r="AL59" s="49"/>
      <c r="AM59" s="49"/>
      <c r="AN59" s="49"/>
      <c r="AO59" s="50"/>
      <c r="AP59" s="49"/>
      <c r="AQ59" s="49"/>
      <c r="AR59" s="49"/>
      <c r="AS59" s="49"/>
      <c r="AT59" s="49"/>
      <c r="AU59" s="49"/>
      <c r="AV59" s="49"/>
      <c r="AW59" s="49"/>
    </row>
    <row r="60" spans="1:49" ht="12.75">
      <c r="A60" s="53"/>
      <c r="B60" s="47">
        <f t="shared" si="0"/>
        <v>21.06484999999998</v>
      </c>
      <c r="C60" s="51">
        <v>0.482638888888888</v>
      </c>
      <c r="D60" s="49">
        <v>169.188507</v>
      </c>
      <c r="E60" s="49">
        <v>148.123657</v>
      </c>
      <c r="F60" s="49">
        <v>51.1481934</v>
      </c>
      <c r="G60" s="49">
        <v>133.016602</v>
      </c>
      <c r="H60" s="49">
        <v>161.513382</v>
      </c>
      <c r="I60" s="49">
        <v>229.999237</v>
      </c>
      <c r="J60" s="49">
        <v>128.578476</v>
      </c>
      <c r="K60" s="49">
        <v>122.890953</v>
      </c>
      <c r="L60" s="49">
        <v>103.310844</v>
      </c>
      <c r="M60" s="49">
        <v>95.7778625</v>
      </c>
      <c r="N60" s="49">
        <v>77.2700272</v>
      </c>
      <c r="O60" s="49">
        <v>92.9304733</v>
      </c>
      <c r="P60" s="49">
        <v>95.3914413</v>
      </c>
      <c r="Q60" s="49">
        <v>70.4417725</v>
      </c>
      <c r="R60" s="50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50"/>
      <c r="AJ60" s="49"/>
      <c r="AK60" s="49"/>
      <c r="AL60" s="49"/>
      <c r="AM60" s="49"/>
      <c r="AN60" s="49"/>
      <c r="AO60" s="50"/>
      <c r="AP60" s="49"/>
      <c r="AQ60" s="49"/>
      <c r="AR60" s="49"/>
      <c r="AS60" s="49"/>
      <c r="AT60" s="49"/>
      <c r="AU60" s="49"/>
      <c r="AV60" s="49"/>
      <c r="AW60" s="49"/>
    </row>
    <row r="61" spans="2:49" ht="12.75">
      <c r="B61" s="47">
        <f t="shared" si="0"/>
        <v>21.435119999999984</v>
      </c>
      <c r="C61" s="51">
        <v>0.48611111111111</v>
      </c>
      <c r="D61" s="49">
        <v>170.959961</v>
      </c>
      <c r="E61" s="49">
        <v>149.524841</v>
      </c>
      <c r="F61" s="49">
        <v>51.1789093</v>
      </c>
      <c r="G61" s="49">
        <v>134.237839</v>
      </c>
      <c r="H61" s="49">
        <v>161.815735</v>
      </c>
      <c r="I61" s="49">
        <v>233.589523</v>
      </c>
      <c r="J61" s="49">
        <v>128.138184</v>
      </c>
      <c r="K61" s="49">
        <v>122.982811</v>
      </c>
      <c r="L61" s="49">
        <v>103.362495</v>
      </c>
      <c r="M61" s="49">
        <v>95.5274658</v>
      </c>
      <c r="N61" s="49">
        <v>77.2778168</v>
      </c>
      <c r="O61" s="49">
        <v>92.960083</v>
      </c>
      <c r="P61" s="49">
        <v>95.9699783</v>
      </c>
      <c r="Q61" s="49">
        <v>70.763298</v>
      </c>
      <c r="R61" s="50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50"/>
      <c r="AJ61" s="49"/>
      <c r="AK61" s="49"/>
      <c r="AL61" s="49"/>
      <c r="AM61" s="49"/>
      <c r="AN61" s="49"/>
      <c r="AO61" s="50"/>
      <c r="AP61" s="49"/>
      <c r="AQ61" s="49"/>
      <c r="AS61" s="49"/>
      <c r="AT61" s="49"/>
      <c r="AU61" s="49"/>
      <c r="AV61" s="49"/>
      <c r="AW61" s="49"/>
    </row>
    <row r="62" spans="1:49" ht="12.75">
      <c r="A62" s="130" t="s">
        <v>183</v>
      </c>
      <c r="B62" s="47">
        <f t="shared" si="0"/>
        <v>20.49258499999999</v>
      </c>
      <c r="C62" s="51">
        <v>0.489583333333333</v>
      </c>
      <c r="D62" s="49">
        <v>170.454041</v>
      </c>
      <c r="E62" s="49">
        <v>149.961456</v>
      </c>
      <c r="F62" s="49">
        <v>51.3129845</v>
      </c>
      <c r="G62" s="49">
        <v>134.469208</v>
      </c>
      <c r="H62" s="49">
        <v>162.11972</v>
      </c>
      <c r="I62" s="49">
        <v>195.141174</v>
      </c>
      <c r="J62" s="49">
        <v>129.478485</v>
      </c>
      <c r="K62" s="49">
        <v>122.40683</v>
      </c>
      <c r="L62" s="49">
        <v>103.938721</v>
      </c>
      <c r="M62" s="49">
        <v>118.688644</v>
      </c>
      <c r="N62" s="49">
        <v>76.9786453</v>
      </c>
      <c r="O62" s="49">
        <v>93.1135406</v>
      </c>
      <c r="P62" s="49">
        <v>93.5801239</v>
      </c>
      <c r="Q62" s="49">
        <v>70.1133881</v>
      </c>
      <c r="R62" s="50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50"/>
      <c r="AJ62" s="49"/>
      <c r="AK62" s="49"/>
      <c r="AL62" s="49"/>
      <c r="AM62" s="49"/>
      <c r="AN62" s="49"/>
      <c r="AO62" s="50"/>
      <c r="AP62" s="49"/>
      <c r="AQ62" s="49"/>
      <c r="AR62" s="49"/>
      <c r="AS62" s="49"/>
      <c r="AT62" s="49"/>
      <c r="AU62" s="49"/>
      <c r="AV62" s="49"/>
      <c r="AW62" s="49"/>
    </row>
    <row r="63" spans="2:49" ht="12.75">
      <c r="B63" s="47">
        <f t="shared" si="0"/>
        <v>19.234375</v>
      </c>
      <c r="C63" s="51">
        <v>0.493055555555555</v>
      </c>
      <c r="D63" s="49">
        <v>165.065781</v>
      </c>
      <c r="E63" s="49">
        <v>145.831406</v>
      </c>
      <c r="F63" s="49">
        <v>51.5126343</v>
      </c>
      <c r="G63" s="49">
        <v>130.386383</v>
      </c>
      <c r="H63" s="49">
        <v>161.916763</v>
      </c>
      <c r="I63" s="49">
        <v>175.833435</v>
      </c>
      <c r="J63" s="49">
        <v>132.668716</v>
      </c>
      <c r="K63" s="49">
        <v>122.429688</v>
      </c>
      <c r="L63" s="49">
        <v>104.195686</v>
      </c>
      <c r="M63" s="49">
        <v>125.485298</v>
      </c>
      <c r="N63" s="49">
        <v>76.8596878</v>
      </c>
      <c r="O63" s="49">
        <v>93.4011688</v>
      </c>
      <c r="P63" s="49">
        <v>93.8455887</v>
      </c>
      <c r="Q63" s="49">
        <v>70.0946732</v>
      </c>
      <c r="R63" s="50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50"/>
      <c r="AJ63" s="49"/>
      <c r="AK63" s="49"/>
      <c r="AL63" s="49"/>
      <c r="AM63" s="49"/>
      <c r="AN63" s="49"/>
      <c r="AO63" s="50"/>
      <c r="AP63" s="49"/>
      <c r="AQ63" s="49"/>
      <c r="AR63" s="49"/>
      <c r="AS63" s="49"/>
      <c r="AT63" s="49"/>
      <c r="AU63" s="49"/>
      <c r="AV63" s="49"/>
      <c r="AW63" s="49"/>
    </row>
    <row r="64" spans="2:49" ht="12.75">
      <c r="B64" s="47">
        <f t="shared" si="0"/>
        <v>18.260163000000006</v>
      </c>
      <c r="C64" s="51">
        <v>0.496527777777777</v>
      </c>
      <c r="D64" s="49">
        <v>159.734116</v>
      </c>
      <c r="E64" s="49">
        <v>141.473953</v>
      </c>
      <c r="F64" s="49">
        <v>51.6215286</v>
      </c>
      <c r="G64" s="49">
        <v>126.443893</v>
      </c>
      <c r="H64" s="49">
        <v>161.443771</v>
      </c>
      <c r="I64" s="49">
        <v>165.672394</v>
      </c>
      <c r="J64" s="49">
        <v>135.211243</v>
      </c>
      <c r="K64" s="49">
        <v>122.18325</v>
      </c>
      <c r="L64" s="49">
        <v>104.502388</v>
      </c>
      <c r="M64" s="49">
        <v>127.730759</v>
      </c>
      <c r="N64" s="49">
        <v>77.1632919</v>
      </c>
      <c r="O64" s="49">
        <v>93.7180023</v>
      </c>
      <c r="P64" s="49">
        <v>94.7666473</v>
      </c>
      <c r="Q64" s="49">
        <v>70.3558884</v>
      </c>
      <c r="R64" s="50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50"/>
      <c r="AJ64" s="49"/>
      <c r="AK64" s="49"/>
      <c r="AL64" s="49"/>
      <c r="AM64" s="49"/>
      <c r="AN64" s="49"/>
      <c r="AO64" s="50"/>
      <c r="AP64" s="49"/>
      <c r="AQ64" s="49"/>
      <c r="AR64" s="49"/>
      <c r="AS64" s="49"/>
      <c r="AT64" s="49"/>
      <c r="AU64" s="49"/>
      <c r="AV64" s="49"/>
      <c r="AW64" s="49"/>
    </row>
    <row r="65" spans="2:49" ht="12.75">
      <c r="B65" s="47">
        <f t="shared" si="0"/>
        <v>16.971678999999995</v>
      </c>
      <c r="C65" s="51">
        <v>0.499999999999999</v>
      </c>
      <c r="D65" s="49">
        <v>154.110809</v>
      </c>
      <c r="E65" s="49">
        <v>137.13913</v>
      </c>
      <c r="F65" s="49">
        <v>51.7536583</v>
      </c>
      <c r="G65" s="49">
        <v>122.285645</v>
      </c>
      <c r="H65" s="49">
        <v>160.40448</v>
      </c>
      <c r="I65" s="49">
        <v>158.104309</v>
      </c>
      <c r="J65" s="49">
        <v>136.742157</v>
      </c>
      <c r="K65" s="49">
        <v>121.593094</v>
      </c>
      <c r="L65" s="49">
        <v>104.596642</v>
      </c>
      <c r="M65" s="49">
        <v>127.363167</v>
      </c>
      <c r="N65" s="49">
        <v>77.2970886</v>
      </c>
      <c r="O65" s="49">
        <v>93.627594</v>
      </c>
      <c r="P65" s="49">
        <v>93.5855026</v>
      </c>
      <c r="Q65" s="49">
        <v>70.8162537</v>
      </c>
      <c r="R65" s="50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50"/>
      <c r="AJ65" s="49"/>
      <c r="AK65" s="49"/>
      <c r="AL65" s="49"/>
      <c r="AM65" s="49"/>
      <c r="AN65" s="49"/>
      <c r="AO65" s="50"/>
      <c r="AP65" s="49"/>
      <c r="AQ65" s="49"/>
      <c r="AR65" s="49"/>
      <c r="AS65" s="49"/>
      <c r="AT65" s="49"/>
      <c r="AU65" s="49"/>
      <c r="AV65" s="49"/>
      <c r="AW65" s="49"/>
    </row>
    <row r="66" spans="2:49" ht="12.75">
      <c r="B66" s="47">
        <f t="shared" si="0"/>
        <v>16.169860999999997</v>
      </c>
      <c r="C66" s="51">
        <v>0.503472222222222</v>
      </c>
      <c r="D66" s="49">
        <v>148.942169</v>
      </c>
      <c r="E66" s="49">
        <v>132.772308</v>
      </c>
      <c r="F66" s="49">
        <v>51.8431854</v>
      </c>
      <c r="G66" s="49">
        <v>118.656776</v>
      </c>
      <c r="H66" s="49">
        <v>158.884369</v>
      </c>
      <c r="I66" s="49">
        <v>151.725677</v>
      </c>
      <c r="J66" s="49">
        <v>136.995728</v>
      </c>
      <c r="K66" s="49">
        <v>120.92131</v>
      </c>
      <c r="L66" s="49">
        <v>104.510971</v>
      </c>
      <c r="M66" s="49">
        <v>127.588547</v>
      </c>
      <c r="N66" s="49">
        <v>77.5294037</v>
      </c>
      <c r="O66" s="49">
        <v>93.643158</v>
      </c>
      <c r="P66" s="49">
        <v>92.9678116</v>
      </c>
      <c r="Q66" s="49">
        <v>71.0137711</v>
      </c>
      <c r="R66" s="50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50"/>
      <c r="AJ66" s="49"/>
      <c r="AK66" s="49"/>
      <c r="AL66" s="49"/>
      <c r="AM66" s="49"/>
      <c r="AN66" s="49"/>
      <c r="AO66" s="50"/>
      <c r="AP66" s="49"/>
      <c r="AQ66" s="49"/>
      <c r="AR66" s="49"/>
      <c r="AS66" s="49"/>
      <c r="AT66" s="49"/>
      <c r="AU66" s="49"/>
      <c r="AV66" s="49"/>
      <c r="AW66" s="49"/>
    </row>
    <row r="67" spans="2:49" ht="12.75">
      <c r="B67" s="47">
        <f t="shared" si="0"/>
        <v>15.130004999999983</v>
      </c>
      <c r="C67" s="51">
        <v>0.506944444444444</v>
      </c>
      <c r="D67" s="49">
        <v>143.83075</v>
      </c>
      <c r="E67" s="49">
        <v>128.700745</v>
      </c>
      <c r="F67" s="49">
        <v>51.9898262</v>
      </c>
      <c r="G67" s="49">
        <v>114.728088</v>
      </c>
      <c r="H67" s="49">
        <v>156.580093</v>
      </c>
      <c r="I67" s="49">
        <v>146.113464</v>
      </c>
      <c r="J67" s="49">
        <v>136.294785</v>
      </c>
      <c r="K67" s="49">
        <v>120.08284</v>
      </c>
      <c r="L67" s="49">
        <v>104.348625</v>
      </c>
      <c r="M67" s="49">
        <v>127.393921</v>
      </c>
      <c r="N67" s="49">
        <v>77.6529465</v>
      </c>
      <c r="O67" s="49">
        <v>93.4500046</v>
      </c>
      <c r="P67" s="49">
        <v>92.4377365</v>
      </c>
      <c r="Q67" s="49">
        <v>71.3708572</v>
      </c>
      <c r="R67" s="50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50"/>
      <c r="AJ67" s="49"/>
      <c r="AK67" s="49"/>
      <c r="AL67" s="49"/>
      <c r="AM67" s="49"/>
      <c r="AN67" s="49"/>
      <c r="AO67" s="50"/>
      <c r="AP67" s="49"/>
      <c r="AQ67" s="49"/>
      <c r="AR67" s="49"/>
      <c r="AS67" s="49"/>
      <c r="AT67" s="49"/>
      <c r="AU67" s="49"/>
      <c r="AV67" s="49"/>
      <c r="AW67" s="49"/>
    </row>
    <row r="68" spans="2:49" ht="12.75">
      <c r="B68" s="47">
        <f t="shared" si="0"/>
        <v>14.242615000000015</v>
      </c>
      <c r="C68" s="51">
        <v>0.510416666666666</v>
      </c>
      <c r="D68" s="49">
        <v>139.158768</v>
      </c>
      <c r="E68" s="49">
        <v>124.916153</v>
      </c>
      <c r="F68" s="49">
        <v>52.1876564</v>
      </c>
      <c r="G68" s="49">
        <v>111.505928</v>
      </c>
      <c r="H68" s="49">
        <v>153.957611</v>
      </c>
      <c r="I68" s="49">
        <v>141.128235</v>
      </c>
      <c r="J68" s="49">
        <v>135.001892</v>
      </c>
      <c r="K68" s="49">
        <v>119.119553</v>
      </c>
      <c r="L68" s="49">
        <v>103.99176</v>
      </c>
      <c r="M68" s="49">
        <v>126.410706</v>
      </c>
      <c r="N68" s="49">
        <v>77.6618347</v>
      </c>
      <c r="O68" s="49">
        <v>93.2287445</v>
      </c>
      <c r="P68" s="49">
        <v>92.568161</v>
      </c>
      <c r="Q68" s="49">
        <v>71.2612381</v>
      </c>
      <c r="R68" s="50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50"/>
      <c r="AJ68" s="49"/>
      <c r="AK68" s="49"/>
      <c r="AL68" s="49"/>
      <c r="AM68" s="49"/>
      <c r="AN68" s="49"/>
      <c r="AO68" s="50"/>
      <c r="AP68" s="49"/>
      <c r="AQ68" s="49"/>
      <c r="AR68" s="49"/>
      <c r="AS68" s="49"/>
      <c r="AT68" s="49"/>
      <c r="AU68" s="49"/>
      <c r="AV68" s="49"/>
      <c r="AW68" s="49"/>
    </row>
    <row r="69" spans="1:49" ht="12.75">
      <c r="A69" s="130" t="s">
        <v>184</v>
      </c>
      <c r="B69" s="47">
        <f t="shared" si="0"/>
        <v>14.443169000000012</v>
      </c>
      <c r="C69" s="51">
        <v>0.513888888888888</v>
      </c>
      <c r="D69" s="49">
        <v>136.638672</v>
      </c>
      <c r="E69" s="49">
        <v>122.195503</v>
      </c>
      <c r="F69" s="49">
        <v>52.3513756</v>
      </c>
      <c r="G69" s="49">
        <v>109.33683</v>
      </c>
      <c r="H69" s="49">
        <v>150.77002</v>
      </c>
      <c r="I69" s="49">
        <v>186.958969</v>
      </c>
      <c r="J69" s="49">
        <v>130.692245</v>
      </c>
      <c r="K69" s="49">
        <v>118.818771</v>
      </c>
      <c r="L69" s="49">
        <v>102.317421</v>
      </c>
      <c r="M69" s="49">
        <v>96.3259201</v>
      </c>
      <c r="N69" s="49">
        <v>77.7029419</v>
      </c>
      <c r="O69" s="49">
        <v>92.024704</v>
      </c>
      <c r="P69" s="49">
        <v>92.7275772</v>
      </c>
      <c r="Q69" s="49">
        <v>72.3055878</v>
      </c>
      <c r="R69" s="50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50"/>
      <c r="AJ69" s="49"/>
      <c r="AK69" s="49"/>
      <c r="AL69" s="49"/>
      <c r="AM69" s="49"/>
      <c r="AN69" s="49"/>
      <c r="AO69" s="50"/>
      <c r="AP69" s="49"/>
      <c r="AQ69" s="49"/>
      <c r="AR69" s="49"/>
      <c r="AS69" s="49"/>
      <c r="AT69" s="49"/>
      <c r="AU69" s="49"/>
      <c r="AV69" s="49"/>
      <c r="AW69" s="49"/>
    </row>
    <row r="70" spans="2:49" ht="12.75">
      <c r="B70" s="47">
        <f t="shared" si="0"/>
        <v>15.019898000000012</v>
      </c>
      <c r="C70" s="51">
        <v>0.51736111111111</v>
      </c>
      <c r="D70" s="49">
        <v>138.463715</v>
      </c>
      <c r="E70" s="49">
        <v>123.443817</v>
      </c>
      <c r="F70" s="49">
        <v>52.4528427</v>
      </c>
      <c r="G70" s="49">
        <v>110.713638</v>
      </c>
      <c r="H70" s="49">
        <v>147.356659</v>
      </c>
      <c r="I70" s="49">
        <v>331.291962</v>
      </c>
      <c r="J70" s="49">
        <v>124.613266</v>
      </c>
      <c r="K70" s="49">
        <v>117.543564</v>
      </c>
      <c r="L70" s="49">
        <v>101.811584</v>
      </c>
      <c r="M70" s="49">
        <v>97.8728867</v>
      </c>
      <c r="N70" s="49">
        <v>77.6357574</v>
      </c>
      <c r="O70" s="49">
        <v>91.4425354</v>
      </c>
      <c r="P70" s="49">
        <v>93.0939941</v>
      </c>
      <c r="Q70" s="49">
        <v>72.2612915</v>
      </c>
      <c r="R70" s="50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50"/>
      <c r="AJ70" s="49"/>
      <c r="AK70" s="49"/>
      <c r="AL70" s="49"/>
      <c r="AM70" s="49"/>
      <c r="AN70" s="49"/>
      <c r="AO70" s="50"/>
      <c r="AP70" s="49"/>
      <c r="AQ70" s="49"/>
      <c r="AR70" s="49"/>
      <c r="AS70" s="49"/>
      <c r="AT70" s="49"/>
      <c r="AU70" s="49"/>
      <c r="AV70" s="49"/>
      <c r="AW70" s="49"/>
    </row>
    <row r="71" spans="2:49" ht="12.75">
      <c r="B71" s="47">
        <f t="shared" si="0"/>
        <v>16.08478500000001</v>
      </c>
      <c r="C71" s="51">
        <v>0.520833333333333</v>
      </c>
      <c r="D71" s="49">
        <v>142.249557</v>
      </c>
      <c r="E71" s="49">
        <v>126.164772</v>
      </c>
      <c r="F71" s="49">
        <v>52.3532028</v>
      </c>
      <c r="G71" s="49">
        <v>113.138115</v>
      </c>
      <c r="H71" s="49">
        <v>145.658783</v>
      </c>
      <c r="I71" s="49">
        <v>227.331818</v>
      </c>
      <c r="J71" s="49">
        <v>120.525757</v>
      </c>
      <c r="K71" s="49">
        <v>116.771347</v>
      </c>
      <c r="L71" s="49">
        <v>101.096695</v>
      </c>
      <c r="M71" s="49">
        <v>95.0044327</v>
      </c>
      <c r="N71" s="49">
        <v>77.4605408</v>
      </c>
      <c r="O71" s="49">
        <v>91.3079834</v>
      </c>
      <c r="P71" s="49">
        <v>91.1563339</v>
      </c>
      <c r="Q71" s="49">
        <v>72.299408</v>
      </c>
      <c r="R71" s="50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50"/>
      <c r="AJ71" s="49"/>
      <c r="AK71" s="49"/>
      <c r="AL71" s="49"/>
      <c r="AM71" s="49"/>
      <c r="AN71" s="49"/>
      <c r="AO71" s="50"/>
      <c r="AP71" s="49"/>
      <c r="AQ71" s="49"/>
      <c r="AR71" s="49"/>
      <c r="AS71" s="49"/>
      <c r="AT71" s="49"/>
      <c r="AU71" s="49"/>
      <c r="AV71" s="49"/>
      <c r="AW71" s="49"/>
    </row>
    <row r="72" spans="2:49" ht="12.75">
      <c r="B72" s="47">
        <f t="shared" si="0"/>
        <v>16.829665999999975</v>
      </c>
      <c r="C72" s="51">
        <v>0.524305555555555</v>
      </c>
      <c r="D72" s="49">
        <v>146.758301</v>
      </c>
      <c r="E72" s="49">
        <v>129.928635</v>
      </c>
      <c r="F72" s="49">
        <v>52.3597183</v>
      </c>
      <c r="G72" s="49">
        <v>116.534126</v>
      </c>
      <c r="H72" s="49">
        <v>144.914902</v>
      </c>
      <c r="I72" s="49">
        <v>228.857422</v>
      </c>
      <c r="J72" s="49">
        <v>118.018593</v>
      </c>
      <c r="K72" s="49">
        <v>116.253799</v>
      </c>
      <c r="L72" s="49">
        <v>100.436325</v>
      </c>
      <c r="M72" s="49">
        <v>95.3590851</v>
      </c>
      <c r="N72" s="49">
        <v>77.2713547</v>
      </c>
      <c r="O72" s="49">
        <v>90.9469681</v>
      </c>
      <c r="P72" s="49">
        <v>90.994133</v>
      </c>
      <c r="Q72" s="49">
        <v>72.2947998</v>
      </c>
      <c r="R72" s="50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50"/>
      <c r="AJ72" s="49"/>
      <c r="AK72" s="49"/>
      <c r="AL72" s="49"/>
      <c r="AM72" s="49"/>
      <c r="AN72" s="49"/>
      <c r="AO72" s="50"/>
      <c r="AP72" s="49"/>
      <c r="AQ72" s="49"/>
      <c r="AR72" s="49"/>
      <c r="AS72" s="49"/>
      <c r="AT72" s="49"/>
      <c r="AU72" s="49"/>
      <c r="AV72" s="49"/>
      <c r="AW72" s="49"/>
    </row>
    <row r="73" spans="2:49" ht="12.75">
      <c r="B73" s="47">
        <f t="shared" si="0"/>
        <v>15.639143999999987</v>
      </c>
      <c r="C73" s="51">
        <v>0.527777777777777</v>
      </c>
      <c r="D73" s="49">
        <v>152.773315</v>
      </c>
      <c r="E73" s="49">
        <v>137.134171</v>
      </c>
      <c r="F73" s="49">
        <v>52.4748268</v>
      </c>
      <c r="G73" s="49">
        <v>126.510666</v>
      </c>
      <c r="H73" s="49">
        <v>145.250641</v>
      </c>
      <c r="I73" s="49">
        <v>234.721039</v>
      </c>
      <c r="J73" s="49">
        <v>117.016205</v>
      </c>
      <c r="K73" s="49">
        <v>115.964989</v>
      </c>
      <c r="L73" s="49">
        <v>99.8531113</v>
      </c>
      <c r="M73" s="49">
        <v>94.9737167</v>
      </c>
      <c r="N73" s="49">
        <v>77.0544205</v>
      </c>
      <c r="O73" s="49">
        <v>90.5318832</v>
      </c>
      <c r="P73" s="49">
        <v>91.1825256</v>
      </c>
      <c r="Q73" s="49">
        <v>72.1619339</v>
      </c>
      <c r="R73" s="50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50"/>
      <c r="AJ73" s="49"/>
      <c r="AK73" s="49"/>
      <c r="AL73" s="49"/>
      <c r="AM73" s="49"/>
      <c r="AN73" s="49"/>
      <c r="AO73" s="50"/>
      <c r="AP73" s="49"/>
      <c r="AQ73" s="49"/>
      <c r="AR73" s="49"/>
      <c r="AS73" s="49"/>
      <c r="AT73" s="49"/>
      <c r="AU73" s="49"/>
      <c r="AV73" s="49"/>
      <c r="AW73" s="49"/>
    </row>
    <row r="74" spans="2:49" ht="12.75">
      <c r="B74" s="47">
        <f t="shared" si="0"/>
        <v>16.353118999999992</v>
      </c>
      <c r="C74" s="51">
        <v>0.531249999999999</v>
      </c>
      <c r="D74" s="49">
        <v>158.512238</v>
      </c>
      <c r="E74" s="49">
        <v>142.159119</v>
      </c>
      <c r="F74" s="49">
        <v>52.6780434</v>
      </c>
      <c r="G74" s="49">
        <v>131.044983</v>
      </c>
      <c r="H74" s="49">
        <v>146.452179</v>
      </c>
      <c r="I74" s="49">
        <v>234.438965</v>
      </c>
      <c r="J74" s="49">
        <v>117.982544</v>
      </c>
      <c r="K74" s="49">
        <v>116.261734</v>
      </c>
      <c r="L74" s="49">
        <v>99.9226913</v>
      </c>
      <c r="M74" s="49">
        <v>96.4218903</v>
      </c>
      <c r="N74" s="49">
        <v>76.9202423</v>
      </c>
      <c r="O74" s="49">
        <v>90.7383423</v>
      </c>
      <c r="P74" s="49">
        <v>92.473793</v>
      </c>
      <c r="Q74" s="49">
        <v>72.034996</v>
      </c>
      <c r="R74" s="50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50"/>
      <c r="AJ74" s="49"/>
      <c r="AK74" s="49"/>
      <c r="AL74" s="49"/>
      <c r="AM74" s="49"/>
      <c r="AN74" s="49"/>
      <c r="AO74" s="50"/>
      <c r="AP74" s="49"/>
      <c r="AQ74" s="49"/>
      <c r="AR74" s="49"/>
      <c r="AS74" s="49"/>
      <c r="AT74" s="49"/>
      <c r="AU74" s="49"/>
      <c r="AV74" s="49"/>
      <c r="AW74" s="49"/>
    </row>
    <row r="75" spans="2:49" ht="12.75">
      <c r="B75" s="47">
        <f t="shared" si="0"/>
        <v>5.801085999999998</v>
      </c>
      <c r="C75" s="51">
        <v>0.534722222222221</v>
      </c>
      <c r="D75" s="49">
        <v>150.987625</v>
      </c>
      <c r="E75" s="49">
        <v>145.186539</v>
      </c>
      <c r="F75" s="49">
        <v>52.8157578</v>
      </c>
      <c r="G75" s="49">
        <v>132.296783</v>
      </c>
      <c r="H75" s="49">
        <v>148.33252</v>
      </c>
      <c r="I75" s="49">
        <v>239.199066</v>
      </c>
      <c r="J75" s="49">
        <v>119.386749</v>
      </c>
      <c r="K75" s="49">
        <v>116.636971</v>
      </c>
      <c r="L75" s="49">
        <v>99.68293</v>
      </c>
      <c r="M75" s="49">
        <v>95.7212067</v>
      </c>
      <c r="N75" s="49">
        <v>76.859314</v>
      </c>
      <c r="O75" s="49">
        <v>90.432991</v>
      </c>
      <c r="P75" s="49">
        <v>93.6886215</v>
      </c>
      <c r="Q75" s="49">
        <v>71.8656464</v>
      </c>
      <c r="R75" s="50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50"/>
      <c r="AJ75" s="49"/>
      <c r="AK75" s="49"/>
      <c r="AL75" s="49"/>
      <c r="AM75" s="49"/>
      <c r="AN75" s="49"/>
      <c r="AO75" s="50"/>
      <c r="AP75" s="49"/>
      <c r="AQ75" s="49"/>
      <c r="AR75" s="49"/>
      <c r="AS75" s="49"/>
      <c r="AT75" s="49"/>
      <c r="AU75" s="49"/>
      <c r="AV75" s="49"/>
      <c r="AW75" s="49"/>
    </row>
    <row r="76" spans="2:49" ht="12.75">
      <c r="B76" s="47">
        <f aca="true" t="shared" si="1" ref="B76:B137">SUM(D76-E76)</f>
        <v>6.513473000000005</v>
      </c>
      <c r="C76" s="51">
        <v>0.538194444444444</v>
      </c>
      <c r="D76" s="49">
        <v>156.566818</v>
      </c>
      <c r="E76" s="49">
        <v>150.053345</v>
      </c>
      <c r="F76" s="49">
        <v>52.9147835</v>
      </c>
      <c r="G76" s="49">
        <v>138.543503</v>
      </c>
      <c r="H76" s="49">
        <v>150.720718</v>
      </c>
      <c r="I76" s="49">
        <v>237.695221</v>
      </c>
      <c r="J76" s="49">
        <v>121.554588</v>
      </c>
      <c r="K76" s="49">
        <v>117.686333</v>
      </c>
      <c r="L76" s="49">
        <v>100.066803</v>
      </c>
      <c r="M76" s="49">
        <v>97.0083389</v>
      </c>
      <c r="N76" s="49">
        <v>76.868576</v>
      </c>
      <c r="O76" s="49">
        <v>90.6593475</v>
      </c>
      <c r="P76" s="49">
        <v>95.2183228</v>
      </c>
      <c r="Q76" s="49">
        <v>71.8518524</v>
      </c>
      <c r="R76" s="50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50"/>
      <c r="AJ76" s="49"/>
      <c r="AK76" s="49"/>
      <c r="AL76" s="49"/>
      <c r="AM76" s="49"/>
      <c r="AN76" s="49"/>
      <c r="AO76" s="50"/>
      <c r="AP76" s="49"/>
      <c r="AQ76" s="49"/>
      <c r="AR76" s="49"/>
      <c r="AS76" s="49"/>
      <c r="AT76" s="49"/>
      <c r="AU76" s="49"/>
      <c r="AV76" s="49"/>
      <c r="AW76" s="49"/>
    </row>
    <row r="77" spans="2:49" ht="12.75">
      <c r="B77" s="47">
        <f t="shared" si="1"/>
        <v>7.393432000000018</v>
      </c>
      <c r="C77" s="51">
        <v>0.541666666666666</v>
      </c>
      <c r="D77" s="49">
        <v>158.39212</v>
      </c>
      <c r="E77" s="49">
        <v>150.998688</v>
      </c>
      <c r="F77" s="49">
        <v>53.0256081</v>
      </c>
      <c r="G77" s="49">
        <v>137.316391</v>
      </c>
      <c r="H77" s="49">
        <v>153.093796</v>
      </c>
      <c r="I77" s="49">
        <v>238.269791</v>
      </c>
      <c r="J77" s="49">
        <v>123.672508</v>
      </c>
      <c r="K77" s="49">
        <v>118.663773</v>
      </c>
      <c r="L77" s="49">
        <v>100.295105</v>
      </c>
      <c r="M77" s="49">
        <v>96.0965729</v>
      </c>
      <c r="N77" s="49">
        <v>77.0394516</v>
      </c>
      <c r="O77" s="49">
        <v>90.840416</v>
      </c>
      <c r="P77" s="49">
        <v>94.946785</v>
      </c>
      <c r="Q77" s="49">
        <v>71.388031</v>
      </c>
      <c r="R77" s="50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50"/>
      <c r="AJ77" s="49"/>
      <c r="AK77" s="49"/>
      <c r="AL77" s="49"/>
      <c r="AM77" s="49"/>
      <c r="AN77" s="49"/>
      <c r="AO77" s="50"/>
      <c r="AP77" s="49"/>
      <c r="AQ77" s="49"/>
      <c r="AR77" s="49"/>
      <c r="AS77" s="49"/>
      <c r="AT77" s="49"/>
      <c r="AU77" s="49"/>
      <c r="AV77" s="49"/>
      <c r="AW77" s="49"/>
    </row>
    <row r="78" spans="2:49" ht="12.75">
      <c r="B78" s="47">
        <f t="shared" si="1"/>
        <v>7.819779000000011</v>
      </c>
      <c r="C78" s="51">
        <v>0.545138888888888</v>
      </c>
      <c r="D78" s="49">
        <v>157.706589</v>
      </c>
      <c r="E78" s="49">
        <v>149.88681</v>
      </c>
      <c r="F78" s="49">
        <v>52.9362106</v>
      </c>
      <c r="G78" s="49">
        <v>132.334335</v>
      </c>
      <c r="H78" s="49">
        <v>155.371719</v>
      </c>
      <c r="I78" s="49">
        <v>235.951218</v>
      </c>
      <c r="J78" s="49">
        <v>125.711922</v>
      </c>
      <c r="K78" s="49">
        <v>119.74115</v>
      </c>
      <c r="L78" s="49">
        <v>100.470795</v>
      </c>
      <c r="M78" s="49">
        <v>95.4825363</v>
      </c>
      <c r="N78" s="49">
        <v>77.1388474</v>
      </c>
      <c r="O78" s="49">
        <v>90.4140625</v>
      </c>
      <c r="P78" s="49">
        <v>95.611969</v>
      </c>
      <c r="Q78" s="49">
        <v>71.4073334</v>
      </c>
      <c r="R78" s="50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50"/>
      <c r="AJ78" s="49"/>
      <c r="AK78" s="49"/>
      <c r="AL78" s="49"/>
      <c r="AM78" s="49"/>
      <c r="AN78" s="49"/>
      <c r="AO78" s="50"/>
      <c r="AP78" s="49"/>
      <c r="AQ78" s="49"/>
      <c r="AR78" s="49"/>
      <c r="AS78" s="49"/>
      <c r="AT78" s="49"/>
      <c r="AU78" s="49"/>
      <c r="AV78" s="49"/>
      <c r="AW78" s="49"/>
    </row>
    <row r="79" spans="2:49" ht="12.75">
      <c r="B79" s="47">
        <f t="shared" si="1"/>
        <v>8.05265799999998</v>
      </c>
      <c r="C79" s="51">
        <v>0.54861111111111</v>
      </c>
      <c r="D79" s="49">
        <v>156.764221</v>
      </c>
      <c r="E79" s="49">
        <v>148.711563</v>
      </c>
      <c r="F79" s="49">
        <v>52.8869171</v>
      </c>
      <c r="G79" s="49">
        <v>130.135071</v>
      </c>
      <c r="H79" s="49">
        <v>157.019516</v>
      </c>
      <c r="I79" s="49">
        <v>211.516266</v>
      </c>
      <c r="J79" s="49">
        <v>128.125565</v>
      </c>
      <c r="K79" s="49">
        <v>120.803848</v>
      </c>
      <c r="L79" s="49">
        <v>101.971382</v>
      </c>
      <c r="M79" s="49">
        <v>99.3961182</v>
      </c>
      <c r="N79" s="49">
        <v>77.4011765</v>
      </c>
      <c r="O79" s="49">
        <v>91.962822</v>
      </c>
      <c r="P79" s="49">
        <v>99.938446</v>
      </c>
      <c r="Q79" s="49">
        <v>71.7382584</v>
      </c>
      <c r="R79" s="50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50"/>
      <c r="AJ79" s="49"/>
      <c r="AK79" s="49"/>
      <c r="AL79" s="49"/>
      <c r="AM79" s="49"/>
      <c r="AN79" s="49"/>
      <c r="AO79" s="50"/>
      <c r="AP79" s="49"/>
      <c r="AQ79" s="49"/>
      <c r="AR79" s="49"/>
      <c r="AS79" s="49"/>
      <c r="AT79" s="49"/>
      <c r="AU79" s="49"/>
      <c r="AV79" s="49"/>
      <c r="AW79" s="49"/>
    </row>
    <row r="80" spans="2:49" ht="12.75">
      <c r="B80" s="47">
        <f t="shared" si="1"/>
        <v>7.710403999999983</v>
      </c>
      <c r="C80" s="51">
        <v>0.552083333333332</v>
      </c>
      <c r="D80" s="49">
        <v>154.341782</v>
      </c>
      <c r="E80" s="49">
        <v>146.631378</v>
      </c>
      <c r="F80" s="49">
        <v>52.8736115</v>
      </c>
      <c r="G80" s="49">
        <v>128.118973</v>
      </c>
      <c r="H80" s="49">
        <v>158.0914</v>
      </c>
      <c r="I80" s="49">
        <v>192.328796</v>
      </c>
      <c r="J80" s="49">
        <v>131.102509</v>
      </c>
      <c r="K80" s="49">
        <v>120.840485</v>
      </c>
      <c r="L80" s="49">
        <v>103.279877</v>
      </c>
      <c r="M80" s="49">
        <v>100.157112</v>
      </c>
      <c r="N80" s="49">
        <v>77.8566513</v>
      </c>
      <c r="O80" s="49">
        <v>93.3860703</v>
      </c>
      <c r="P80" s="49">
        <v>101.656807</v>
      </c>
      <c r="Q80" s="49">
        <v>71.6725311</v>
      </c>
      <c r="R80" s="50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50"/>
      <c r="AJ80" s="49"/>
      <c r="AK80" s="49"/>
      <c r="AL80" s="49"/>
      <c r="AM80" s="49"/>
      <c r="AN80" s="49"/>
      <c r="AO80" s="50"/>
      <c r="AP80" s="49"/>
      <c r="AQ80" s="49"/>
      <c r="AR80" s="49"/>
      <c r="AS80" s="49"/>
      <c r="AT80" s="49"/>
      <c r="AU80" s="49"/>
      <c r="AV80" s="49"/>
      <c r="AW80" s="49"/>
    </row>
    <row r="81" spans="2:49" ht="12.75">
      <c r="B81" s="47">
        <f t="shared" si="1"/>
        <v>7.344024999999988</v>
      </c>
      <c r="C81" s="51">
        <v>0.555555555555555</v>
      </c>
      <c r="D81" s="49">
        <v>154.304825</v>
      </c>
      <c r="E81" s="49">
        <v>146.9608</v>
      </c>
      <c r="F81" s="49">
        <v>52.7383118</v>
      </c>
      <c r="G81" s="49">
        <v>132.935333</v>
      </c>
      <c r="H81" s="49">
        <v>158.574478</v>
      </c>
      <c r="I81" s="49">
        <v>184.12442</v>
      </c>
      <c r="J81" s="49">
        <v>133.591843</v>
      </c>
      <c r="K81" s="49">
        <v>121.311325</v>
      </c>
      <c r="L81" s="49">
        <v>104.130356</v>
      </c>
      <c r="M81" s="49">
        <v>100.809753</v>
      </c>
      <c r="N81" s="49">
        <v>78.3745575</v>
      </c>
      <c r="O81" s="49">
        <v>93.9712372</v>
      </c>
      <c r="P81" s="49">
        <v>102.412621</v>
      </c>
      <c r="Q81" s="49">
        <v>71.8656082</v>
      </c>
      <c r="R81" s="50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50"/>
      <c r="AJ81" s="49"/>
      <c r="AK81" s="49"/>
      <c r="AL81" s="49"/>
      <c r="AM81" s="49"/>
      <c r="AN81" s="49"/>
      <c r="AO81" s="50"/>
      <c r="AP81" s="49"/>
      <c r="AQ81" s="49"/>
      <c r="AR81" s="49"/>
      <c r="AS81" s="49"/>
      <c r="AT81" s="49"/>
      <c r="AU81" s="49"/>
      <c r="AV81" s="49"/>
      <c r="AW81" s="49"/>
    </row>
    <row r="82" spans="2:49" ht="12.75">
      <c r="B82" s="47">
        <f t="shared" si="1"/>
        <v>6.5620270000000005</v>
      </c>
      <c r="C82" s="51">
        <v>0.559027777777777</v>
      </c>
      <c r="D82" s="49">
        <v>153.015945</v>
      </c>
      <c r="E82" s="49">
        <v>146.453918</v>
      </c>
      <c r="F82" s="49">
        <v>52.8473167</v>
      </c>
      <c r="G82" s="49">
        <v>132.473602</v>
      </c>
      <c r="H82" s="49">
        <v>159.001175</v>
      </c>
      <c r="I82" s="49">
        <v>198.442108</v>
      </c>
      <c r="J82" s="49">
        <v>134.637436</v>
      </c>
      <c r="K82" s="49">
        <v>121.509102</v>
      </c>
      <c r="L82" s="49">
        <v>104.656784</v>
      </c>
      <c r="M82" s="49">
        <v>102.191704</v>
      </c>
      <c r="N82" s="49">
        <v>78.7664108</v>
      </c>
      <c r="O82" s="49">
        <v>93.9183655</v>
      </c>
      <c r="P82" s="49">
        <v>108.66256</v>
      </c>
      <c r="Q82" s="49">
        <v>72.4089355</v>
      </c>
      <c r="R82" s="50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50"/>
      <c r="AJ82" s="49"/>
      <c r="AK82" s="49"/>
      <c r="AL82" s="49"/>
      <c r="AM82" s="49"/>
      <c r="AN82" s="49"/>
      <c r="AO82" s="50"/>
      <c r="AP82" s="49"/>
      <c r="AQ82" s="49"/>
      <c r="AR82" s="49"/>
      <c r="AS82" s="49"/>
      <c r="AT82" s="49"/>
      <c r="AU82" s="49"/>
      <c r="AV82" s="49"/>
      <c r="AW82" s="49"/>
    </row>
    <row r="83" spans="2:49" ht="12.75">
      <c r="B83" s="47">
        <f t="shared" si="1"/>
        <v>6.3853909999999985</v>
      </c>
      <c r="C83" s="51">
        <v>0.562499999999999</v>
      </c>
      <c r="D83" s="49">
        <v>153.337234</v>
      </c>
      <c r="E83" s="49">
        <v>146.951843</v>
      </c>
      <c r="F83" s="49">
        <v>52.773304</v>
      </c>
      <c r="G83" s="49">
        <v>132.78038</v>
      </c>
      <c r="H83" s="49">
        <v>159.333344</v>
      </c>
      <c r="I83" s="49">
        <v>209.15712</v>
      </c>
      <c r="J83" s="49">
        <v>133.980392</v>
      </c>
      <c r="K83" s="49">
        <v>122.266907</v>
      </c>
      <c r="L83" s="49">
        <v>104.170189</v>
      </c>
      <c r="M83" s="49">
        <v>97.4959641</v>
      </c>
      <c r="N83" s="49">
        <v>79.0414658</v>
      </c>
      <c r="O83" s="49">
        <v>93.2799606</v>
      </c>
      <c r="P83" s="49">
        <v>102.831947</v>
      </c>
      <c r="Q83" s="49">
        <v>72.7070007</v>
      </c>
      <c r="R83" s="50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50"/>
      <c r="AJ83" s="49"/>
      <c r="AK83" s="49"/>
      <c r="AL83" s="49"/>
      <c r="AM83" s="49"/>
      <c r="AN83" s="49"/>
      <c r="AO83" s="50"/>
      <c r="AP83" s="49"/>
      <c r="AQ83" s="49"/>
      <c r="AR83" s="49"/>
      <c r="AS83" s="49"/>
      <c r="AT83" s="49"/>
      <c r="AU83" s="49"/>
      <c r="AV83" s="49"/>
      <c r="AW83" s="49"/>
    </row>
    <row r="84" spans="2:49" ht="12.75">
      <c r="B84" s="47">
        <f t="shared" si="1"/>
        <v>6.402603999999997</v>
      </c>
      <c r="C84" s="51">
        <v>0.565972222222221</v>
      </c>
      <c r="D84" s="49">
        <v>157.222855</v>
      </c>
      <c r="E84" s="49">
        <v>150.820251</v>
      </c>
      <c r="F84" s="49">
        <v>52.7102356</v>
      </c>
      <c r="G84" s="49">
        <v>139.019104</v>
      </c>
      <c r="H84" s="49">
        <v>159.860123</v>
      </c>
      <c r="I84" s="49">
        <v>211.196243</v>
      </c>
      <c r="J84" s="49">
        <v>132.450058</v>
      </c>
      <c r="K84" s="49">
        <v>122.468361</v>
      </c>
      <c r="L84" s="49">
        <v>103.773499</v>
      </c>
      <c r="M84" s="49">
        <v>97.1789398</v>
      </c>
      <c r="N84" s="49">
        <v>78.9209671</v>
      </c>
      <c r="O84" s="49">
        <v>92.4341736</v>
      </c>
      <c r="P84" s="49">
        <v>100.707504</v>
      </c>
      <c r="Q84" s="49">
        <v>72.2948074</v>
      </c>
      <c r="R84" s="50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50"/>
      <c r="AJ84" s="49"/>
      <c r="AK84" s="49"/>
      <c r="AL84" s="49"/>
      <c r="AM84" s="49"/>
      <c r="AN84" s="49"/>
      <c r="AO84" s="50"/>
      <c r="AP84" s="49"/>
      <c r="AQ84" s="49"/>
      <c r="AR84" s="49"/>
      <c r="AS84" s="49"/>
      <c r="AT84" s="49"/>
      <c r="AU84" s="49"/>
      <c r="AV84" s="49"/>
      <c r="AW84" s="49"/>
    </row>
    <row r="85" spans="2:49" ht="12.75">
      <c r="B85" s="47">
        <f t="shared" si="1"/>
        <v>6.291595000000001</v>
      </c>
      <c r="C85" s="51">
        <v>0.569444444444444</v>
      </c>
      <c r="D85" s="49">
        <v>158.813049</v>
      </c>
      <c r="E85" s="49">
        <v>152.521454</v>
      </c>
      <c r="F85" s="49">
        <v>52.7350311</v>
      </c>
      <c r="G85" s="49">
        <v>140.626709</v>
      </c>
      <c r="H85" s="49">
        <v>160.871323</v>
      </c>
      <c r="I85" s="49">
        <v>211.317566</v>
      </c>
      <c r="J85" s="49">
        <v>131.214279</v>
      </c>
      <c r="K85" s="49">
        <v>122.630035</v>
      </c>
      <c r="L85" s="49">
        <v>103.434532</v>
      </c>
      <c r="M85" s="49">
        <v>96.6571426</v>
      </c>
      <c r="N85" s="49">
        <v>78.6911926</v>
      </c>
      <c r="O85" s="49">
        <v>91.8749466</v>
      </c>
      <c r="P85" s="49">
        <v>100.502373</v>
      </c>
      <c r="Q85" s="49">
        <v>72.2292786</v>
      </c>
      <c r="R85" s="50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50"/>
      <c r="AJ85" s="49"/>
      <c r="AK85" s="49"/>
      <c r="AL85" s="49"/>
      <c r="AM85" s="49"/>
      <c r="AN85" s="49"/>
      <c r="AO85" s="50"/>
      <c r="AP85" s="49"/>
      <c r="AQ85" s="49"/>
      <c r="AR85" s="49"/>
      <c r="AS85" s="49"/>
      <c r="AT85" s="49"/>
      <c r="AU85" s="49"/>
      <c r="AV85" s="49"/>
      <c r="AW85" s="49"/>
    </row>
    <row r="86" spans="2:49" ht="12.75">
      <c r="B86" s="47">
        <f t="shared" si="1"/>
        <v>6.634292999999985</v>
      </c>
      <c r="C86" s="51">
        <v>0.572916666666666</v>
      </c>
      <c r="D86" s="49">
        <v>160.324707</v>
      </c>
      <c r="E86" s="49">
        <v>153.690414</v>
      </c>
      <c r="F86" s="49">
        <v>52.6908302</v>
      </c>
      <c r="G86" s="49">
        <v>141.598297</v>
      </c>
      <c r="H86" s="49">
        <v>161.669006</v>
      </c>
      <c r="I86" s="49">
        <v>211.359589</v>
      </c>
      <c r="J86" s="49">
        <v>130.505295</v>
      </c>
      <c r="K86" s="49">
        <v>122.81813</v>
      </c>
      <c r="L86" s="49">
        <v>103.227501</v>
      </c>
      <c r="M86" s="49">
        <v>96.5893097</v>
      </c>
      <c r="N86" s="49">
        <v>78.4015121</v>
      </c>
      <c r="O86" s="49">
        <v>91.4227219</v>
      </c>
      <c r="P86" s="49">
        <v>100.819801</v>
      </c>
      <c r="Q86" s="49">
        <v>71.8470078</v>
      </c>
      <c r="R86" s="50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50"/>
      <c r="AJ86" s="49"/>
      <c r="AK86" s="49"/>
      <c r="AL86" s="49"/>
      <c r="AM86" s="49"/>
      <c r="AN86" s="49"/>
      <c r="AO86" s="50"/>
      <c r="AP86" s="49"/>
      <c r="AQ86" s="49"/>
      <c r="AR86" s="49"/>
      <c r="AS86" s="49"/>
      <c r="AT86" s="49"/>
      <c r="AU86" s="49"/>
      <c r="AV86" s="49"/>
      <c r="AW86" s="49"/>
    </row>
    <row r="87" spans="2:49" ht="12.75">
      <c r="B87" s="47">
        <f t="shared" si="1"/>
        <v>6.19876099999999</v>
      </c>
      <c r="C87" s="51">
        <v>0.576388888888888</v>
      </c>
      <c r="D87" s="49">
        <v>161.35849</v>
      </c>
      <c r="E87" s="49">
        <v>155.159729</v>
      </c>
      <c r="F87" s="49">
        <v>52.7121429</v>
      </c>
      <c r="G87" s="49">
        <v>142.851044</v>
      </c>
      <c r="H87" s="49">
        <v>162.498093</v>
      </c>
      <c r="I87" s="49">
        <v>212.098709</v>
      </c>
      <c r="J87" s="49">
        <v>129.965439</v>
      </c>
      <c r="K87" s="49">
        <v>122.882462</v>
      </c>
      <c r="L87" s="49">
        <v>102.979088</v>
      </c>
      <c r="M87" s="49">
        <v>96.2144699</v>
      </c>
      <c r="N87" s="49">
        <v>78.1363831</v>
      </c>
      <c r="O87" s="49">
        <v>91.014122</v>
      </c>
      <c r="P87" s="49">
        <v>100.595917</v>
      </c>
      <c r="Q87" s="49">
        <v>71.8441467</v>
      </c>
      <c r="R87" s="50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50"/>
      <c r="AJ87" s="49"/>
      <c r="AK87" s="49"/>
      <c r="AL87" s="49"/>
      <c r="AM87" s="49"/>
      <c r="AN87" s="49"/>
      <c r="AO87" s="50"/>
      <c r="AP87" s="49"/>
      <c r="AQ87" s="49"/>
      <c r="AR87" s="49"/>
      <c r="AS87" s="49"/>
      <c r="AT87" s="49"/>
      <c r="AU87" s="49"/>
      <c r="AV87" s="49"/>
      <c r="AW87" s="49"/>
    </row>
    <row r="88" spans="2:49" ht="12.75">
      <c r="B88" s="47">
        <f t="shared" si="1"/>
        <v>6.339020000000005</v>
      </c>
      <c r="C88" s="51">
        <v>0.57986111111111</v>
      </c>
      <c r="D88" s="49">
        <v>162.018112</v>
      </c>
      <c r="E88" s="49">
        <v>155.679092</v>
      </c>
      <c r="F88" s="49">
        <v>52.7190361</v>
      </c>
      <c r="G88" s="49">
        <v>143.344177</v>
      </c>
      <c r="H88" s="49">
        <v>163.407928</v>
      </c>
      <c r="I88" s="49">
        <v>194.059433</v>
      </c>
      <c r="J88" s="49">
        <v>130.026733</v>
      </c>
      <c r="K88" s="49">
        <v>123.156944</v>
      </c>
      <c r="L88" s="49">
        <v>103.673103</v>
      </c>
      <c r="M88" s="49">
        <v>98.8127441</v>
      </c>
      <c r="N88" s="49">
        <v>78.0545273</v>
      </c>
      <c r="O88" s="49">
        <v>91.1789551</v>
      </c>
      <c r="P88" s="49">
        <v>100.213898</v>
      </c>
      <c r="Q88" s="49">
        <v>71.9759216</v>
      </c>
      <c r="R88" s="50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50"/>
      <c r="AJ88" s="49"/>
      <c r="AK88" s="49"/>
      <c r="AL88" s="49"/>
      <c r="AM88" s="49"/>
      <c r="AN88" s="49"/>
      <c r="AO88" s="50"/>
      <c r="AP88" s="49"/>
      <c r="AQ88" s="49"/>
      <c r="AR88" s="49"/>
      <c r="AS88" s="49"/>
      <c r="AT88" s="49"/>
      <c r="AU88" s="49"/>
      <c r="AV88" s="49"/>
      <c r="AW88" s="49"/>
    </row>
    <row r="89" spans="2:49" ht="12.75">
      <c r="B89" s="47">
        <f t="shared" si="1"/>
        <v>5.984665000000007</v>
      </c>
      <c r="C89" s="51">
        <v>0.583333333333332</v>
      </c>
      <c r="D89" s="49">
        <v>160.964325</v>
      </c>
      <c r="E89" s="49">
        <v>154.97966</v>
      </c>
      <c r="F89" s="49">
        <v>52.859623</v>
      </c>
      <c r="G89" s="49">
        <v>142.384476</v>
      </c>
      <c r="H89" s="49">
        <v>163.783539</v>
      </c>
      <c r="I89" s="49">
        <v>180.214432</v>
      </c>
      <c r="J89" s="49">
        <v>132.161804</v>
      </c>
      <c r="K89" s="49">
        <v>122.908272</v>
      </c>
      <c r="L89" s="49">
        <v>104.751678</v>
      </c>
      <c r="M89" s="49">
        <v>100.570488</v>
      </c>
      <c r="N89" s="49">
        <v>78.2523117</v>
      </c>
      <c r="O89" s="49">
        <v>92.0522766</v>
      </c>
      <c r="P89" s="49">
        <v>102.283638</v>
      </c>
      <c r="Q89" s="49">
        <v>71.6365891</v>
      </c>
      <c r="R89" s="50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50"/>
      <c r="AJ89" s="49"/>
      <c r="AK89" s="49"/>
      <c r="AL89" s="49"/>
      <c r="AM89" s="49"/>
      <c r="AN89" s="49"/>
      <c r="AO89" s="50"/>
      <c r="AP89" s="49"/>
      <c r="AQ89" s="49"/>
      <c r="AR89" s="49"/>
      <c r="AS89" s="49"/>
      <c r="AT89" s="49"/>
      <c r="AU89" s="49"/>
      <c r="AV89" s="49"/>
      <c r="AW89" s="49"/>
    </row>
    <row r="90" spans="2:49" ht="12.75">
      <c r="B90" s="47">
        <f t="shared" si="1"/>
        <v>6.001999000000012</v>
      </c>
      <c r="C90" s="51">
        <v>0.586805555555555</v>
      </c>
      <c r="D90" s="49">
        <v>160.099197</v>
      </c>
      <c r="E90" s="49">
        <v>154.097198</v>
      </c>
      <c r="F90" s="49">
        <v>52.9177475</v>
      </c>
      <c r="G90" s="49">
        <v>141.613754</v>
      </c>
      <c r="H90" s="49">
        <v>164.19812</v>
      </c>
      <c r="I90" s="49">
        <v>177.196472</v>
      </c>
      <c r="J90" s="49">
        <v>134.723984</v>
      </c>
      <c r="K90" s="49">
        <v>123.450974</v>
      </c>
      <c r="L90" s="49">
        <v>105.438721</v>
      </c>
      <c r="M90" s="49">
        <v>99.7968292</v>
      </c>
      <c r="N90" s="49">
        <v>78.576828</v>
      </c>
      <c r="O90" s="49">
        <v>92.4011841</v>
      </c>
      <c r="P90" s="49">
        <v>103.87751</v>
      </c>
      <c r="Q90" s="49">
        <v>72.1087494</v>
      </c>
      <c r="R90" s="50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50"/>
      <c r="AJ90" s="49"/>
      <c r="AK90" s="49"/>
      <c r="AL90" s="49"/>
      <c r="AM90" s="49"/>
      <c r="AN90" s="49"/>
      <c r="AO90" s="50"/>
      <c r="AP90" s="49"/>
      <c r="AQ90" s="49"/>
      <c r="AR90" s="49"/>
      <c r="AS90" s="49"/>
      <c r="AT90" s="49"/>
      <c r="AU90" s="49"/>
      <c r="AV90" s="49"/>
      <c r="AW90" s="49"/>
    </row>
    <row r="91" spans="2:49" ht="12.75">
      <c r="B91" s="47">
        <f t="shared" si="1"/>
        <v>5.897644000000014</v>
      </c>
      <c r="C91" s="51">
        <v>0.590277777777777</v>
      </c>
      <c r="D91" s="49">
        <v>158.926254</v>
      </c>
      <c r="E91" s="49">
        <v>153.02861</v>
      </c>
      <c r="F91" s="49">
        <v>53.2218933</v>
      </c>
      <c r="G91" s="49">
        <v>140.573074</v>
      </c>
      <c r="H91" s="49">
        <v>164.402069</v>
      </c>
      <c r="I91" s="49">
        <v>173.240631</v>
      </c>
      <c r="J91" s="49">
        <v>136.275909</v>
      </c>
      <c r="K91" s="49">
        <v>123.828224</v>
      </c>
      <c r="L91" s="49">
        <v>106.050194</v>
      </c>
      <c r="M91" s="49">
        <v>101.290863</v>
      </c>
      <c r="N91" s="49">
        <v>78.9482117</v>
      </c>
      <c r="O91" s="49">
        <v>92.4982758</v>
      </c>
      <c r="P91" s="49">
        <v>104.492645</v>
      </c>
      <c r="Q91" s="49">
        <v>72.3146286</v>
      </c>
      <c r="R91" s="50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50"/>
      <c r="AJ91" s="49"/>
      <c r="AK91" s="49"/>
      <c r="AL91" s="49"/>
      <c r="AM91" s="49"/>
      <c r="AN91" s="49"/>
      <c r="AO91" s="50"/>
      <c r="AP91" s="49"/>
      <c r="AQ91" s="49"/>
      <c r="AR91" s="49"/>
      <c r="AS91" s="49"/>
      <c r="AT91" s="49"/>
      <c r="AU91" s="49"/>
      <c r="AV91" s="49"/>
      <c r="AW91" s="49"/>
    </row>
    <row r="92" spans="2:49" ht="12.75">
      <c r="B92" s="47">
        <f t="shared" si="1"/>
        <v>5.5984960000000115</v>
      </c>
      <c r="C92" s="51">
        <v>0.593749999999999</v>
      </c>
      <c r="D92" s="49">
        <v>157.372986</v>
      </c>
      <c r="E92" s="49">
        <v>151.77449</v>
      </c>
      <c r="F92" s="49">
        <v>53.575592</v>
      </c>
      <c r="G92" s="49">
        <v>139.428116</v>
      </c>
      <c r="H92" s="49">
        <v>164.355652</v>
      </c>
      <c r="I92" s="49">
        <v>176.387451</v>
      </c>
      <c r="J92" s="49">
        <v>137.409042</v>
      </c>
      <c r="K92" s="49">
        <v>124.027321</v>
      </c>
      <c r="L92" s="49">
        <v>106.463554</v>
      </c>
      <c r="M92" s="49">
        <v>101.488327</v>
      </c>
      <c r="N92" s="49">
        <v>79.2407303</v>
      </c>
      <c r="O92" s="49">
        <v>92.7007217</v>
      </c>
      <c r="P92" s="49">
        <v>105.824638</v>
      </c>
      <c r="Q92" s="49">
        <v>72.1721649</v>
      </c>
      <c r="R92" s="50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50"/>
      <c r="AJ92" s="49"/>
      <c r="AK92" s="49"/>
      <c r="AL92" s="49"/>
      <c r="AM92" s="49"/>
      <c r="AN92" s="49"/>
      <c r="AO92" s="50"/>
      <c r="AP92" s="49"/>
      <c r="AQ92" s="49"/>
      <c r="AR92" s="49"/>
      <c r="AS92" s="49"/>
      <c r="AT92" s="49"/>
      <c r="AU92" s="49"/>
      <c r="AV92" s="49"/>
      <c r="AW92" s="49"/>
    </row>
    <row r="93" spans="2:49" ht="12.75">
      <c r="B93" s="47">
        <f t="shared" si="1"/>
        <v>5.620255000000014</v>
      </c>
      <c r="C93" s="51">
        <v>0.597222222222221</v>
      </c>
      <c r="D93" s="49">
        <v>156.77034</v>
      </c>
      <c r="E93" s="49">
        <v>151.150085</v>
      </c>
      <c r="F93" s="49">
        <v>53.7750435</v>
      </c>
      <c r="G93" s="49">
        <v>138.974121</v>
      </c>
      <c r="H93" s="49">
        <v>164.323715</v>
      </c>
      <c r="I93" s="49">
        <v>174.575455</v>
      </c>
      <c r="J93" s="49">
        <v>137.702347</v>
      </c>
      <c r="K93" s="49">
        <v>124.959328</v>
      </c>
      <c r="L93" s="49">
        <v>106.666679</v>
      </c>
      <c r="M93" s="49">
        <v>100.483101</v>
      </c>
      <c r="N93" s="49">
        <v>79.6023865</v>
      </c>
      <c r="O93" s="49">
        <v>92.5621185</v>
      </c>
      <c r="P93" s="49">
        <v>106.026817</v>
      </c>
      <c r="Q93" s="49">
        <v>73.1624756</v>
      </c>
      <c r="R93" s="50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50"/>
      <c r="AJ93" s="49"/>
      <c r="AK93" s="49"/>
      <c r="AL93" s="49"/>
      <c r="AM93" s="49"/>
      <c r="AN93" s="49"/>
      <c r="AO93" s="50"/>
      <c r="AP93" s="49"/>
      <c r="AQ93" s="49"/>
      <c r="AR93" s="49"/>
      <c r="AS93" s="49"/>
      <c r="AT93" s="49"/>
      <c r="AU93" s="49"/>
      <c r="AV93" s="49"/>
      <c r="AW93" s="49"/>
    </row>
    <row r="94" spans="2:49" ht="12.75">
      <c r="B94" s="47">
        <f t="shared" si="1"/>
        <v>6.017394999999993</v>
      </c>
      <c r="C94" s="51">
        <v>0.600694444444443</v>
      </c>
      <c r="D94" s="49">
        <v>157.413757</v>
      </c>
      <c r="E94" s="49">
        <v>151.396362</v>
      </c>
      <c r="F94" s="49">
        <v>53.8603249</v>
      </c>
      <c r="G94" s="49">
        <v>139.137207</v>
      </c>
      <c r="H94" s="49">
        <v>164.296463</v>
      </c>
      <c r="I94" s="49">
        <v>247.371094</v>
      </c>
      <c r="J94" s="49">
        <v>138.099915</v>
      </c>
      <c r="K94" s="49">
        <v>123.430916</v>
      </c>
      <c r="L94" s="49">
        <v>107.187538</v>
      </c>
      <c r="M94" s="49">
        <v>104.943748</v>
      </c>
      <c r="N94" s="49">
        <v>79.8289337</v>
      </c>
      <c r="O94" s="49">
        <v>92.5019226</v>
      </c>
      <c r="P94" s="49">
        <v>140.086121</v>
      </c>
      <c r="Q94" s="49">
        <v>72.0988007</v>
      </c>
      <c r="R94" s="50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50"/>
      <c r="AJ94" s="49"/>
      <c r="AK94" s="49"/>
      <c r="AL94" s="49"/>
      <c r="AM94" s="49"/>
      <c r="AN94" s="49"/>
      <c r="AO94" s="50"/>
      <c r="AP94" s="49"/>
      <c r="AQ94" s="49"/>
      <c r="AR94" s="49"/>
      <c r="AS94" s="49"/>
      <c r="AT94" s="49"/>
      <c r="AU94" s="49"/>
      <c r="AV94" s="49"/>
      <c r="AW94" s="49"/>
    </row>
    <row r="95" spans="2:49" ht="12.75">
      <c r="B95" s="47">
        <f t="shared" si="1"/>
        <v>5.953766000000002</v>
      </c>
      <c r="C95" s="51">
        <v>0.604166666666666</v>
      </c>
      <c r="D95" s="49">
        <v>154.803528</v>
      </c>
      <c r="E95" s="49">
        <v>148.849762</v>
      </c>
      <c r="F95" s="49">
        <v>53.9479446</v>
      </c>
      <c r="G95" s="49">
        <v>132.881073</v>
      </c>
      <c r="H95" s="49">
        <v>162.72377</v>
      </c>
      <c r="I95" s="49">
        <v>189.286057</v>
      </c>
      <c r="J95" s="49">
        <v>137.079712</v>
      </c>
      <c r="K95" s="49">
        <v>124.178238</v>
      </c>
      <c r="L95" s="49">
        <v>106.158493</v>
      </c>
      <c r="M95" s="49">
        <v>118.521591</v>
      </c>
      <c r="N95" s="49">
        <v>79.5719986</v>
      </c>
      <c r="O95" s="49">
        <v>91.7315292</v>
      </c>
      <c r="P95" s="49">
        <v>104.754211</v>
      </c>
      <c r="Q95" s="49">
        <v>73.0605011</v>
      </c>
      <c r="R95" s="50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50"/>
      <c r="AJ95" s="49"/>
      <c r="AK95" s="49"/>
      <c r="AL95" s="49"/>
      <c r="AM95" s="49"/>
      <c r="AN95" s="49"/>
      <c r="AO95" s="50"/>
      <c r="AP95" s="49"/>
      <c r="AQ95" s="49"/>
      <c r="AR95" s="49"/>
      <c r="AS95" s="49"/>
      <c r="AT95" s="49"/>
      <c r="AU95" s="49"/>
      <c r="AV95" s="49"/>
      <c r="AW95" s="49"/>
    </row>
    <row r="96" spans="2:49" ht="12.75">
      <c r="B96" s="47">
        <f t="shared" si="1"/>
        <v>5.792265999999984</v>
      </c>
      <c r="C96" s="51">
        <v>0.607638888888888</v>
      </c>
      <c r="D96" s="49">
        <v>149.983871</v>
      </c>
      <c r="E96" s="49">
        <v>144.191605</v>
      </c>
      <c r="F96" s="49">
        <v>53.5119209</v>
      </c>
      <c r="G96" s="49">
        <v>128.561646</v>
      </c>
      <c r="H96" s="49">
        <v>161.711334</v>
      </c>
      <c r="I96" s="49">
        <v>163.153625</v>
      </c>
      <c r="J96" s="49">
        <v>138.038376</v>
      </c>
      <c r="K96" s="49">
        <v>123.585991</v>
      </c>
      <c r="L96" s="49">
        <v>106.121513</v>
      </c>
      <c r="M96" s="49">
        <v>128.19725</v>
      </c>
      <c r="N96" s="49">
        <v>79.3770752</v>
      </c>
      <c r="O96" s="49">
        <v>91.624321</v>
      </c>
      <c r="P96" s="49">
        <v>102.512314</v>
      </c>
      <c r="Q96" s="49">
        <v>72.4861755</v>
      </c>
      <c r="R96" s="50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50"/>
      <c r="AJ96" s="49"/>
      <c r="AK96" s="49"/>
      <c r="AL96" s="49"/>
      <c r="AM96" s="49"/>
      <c r="AN96" s="49"/>
      <c r="AO96" s="50"/>
      <c r="AP96" s="49"/>
      <c r="AQ96" s="49"/>
      <c r="AR96" s="49"/>
      <c r="AS96" s="49"/>
      <c r="AT96" s="49"/>
      <c r="AU96" s="49"/>
      <c r="AV96" s="49"/>
      <c r="AW96" s="49"/>
    </row>
    <row r="97" spans="2:49" ht="12.75">
      <c r="B97" s="47">
        <f t="shared" si="1"/>
        <v>0</v>
      </c>
      <c r="C97" s="51">
        <v>0.61111111111111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50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50"/>
      <c r="AJ97" s="49"/>
      <c r="AK97" s="49"/>
      <c r="AL97" s="49"/>
      <c r="AM97" s="49"/>
      <c r="AN97" s="49"/>
      <c r="AO97" s="50"/>
      <c r="AP97" s="49"/>
      <c r="AQ97" s="49"/>
      <c r="AR97" s="49"/>
      <c r="AS97" s="49"/>
      <c r="AT97" s="49"/>
      <c r="AU97" s="49"/>
      <c r="AV97" s="49"/>
      <c r="AW97" s="49"/>
    </row>
    <row r="98" spans="2:49" ht="12.75">
      <c r="B98" s="47">
        <f t="shared" si="1"/>
        <v>0</v>
      </c>
      <c r="C98" s="51">
        <v>0.614583333333332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50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50"/>
      <c r="AJ98" s="49"/>
      <c r="AK98" s="49"/>
      <c r="AL98" s="49"/>
      <c r="AM98" s="49"/>
      <c r="AN98" s="49"/>
      <c r="AO98" s="50"/>
      <c r="AP98" s="49"/>
      <c r="AQ98" s="49"/>
      <c r="AR98" s="49"/>
      <c r="AS98" s="49"/>
      <c r="AT98" s="49"/>
      <c r="AU98" s="49"/>
      <c r="AV98" s="49"/>
      <c r="AW98" s="49"/>
    </row>
    <row r="99" spans="2:49" ht="12.75">
      <c r="B99" s="47">
        <f t="shared" si="1"/>
        <v>0</v>
      </c>
      <c r="C99" s="51">
        <v>0.618055555555554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50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50"/>
      <c r="AJ99" s="49"/>
      <c r="AK99" s="49"/>
      <c r="AL99" s="49"/>
      <c r="AM99" s="49"/>
      <c r="AN99" s="49"/>
      <c r="AO99" s="50"/>
      <c r="AP99" s="49"/>
      <c r="AQ99" s="49"/>
      <c r="AR99" s="49"/>
      <c r="AS99" s="49"/>
      <c r="AT99" s="49"/>
      <c r="AU99" s="49"/>
      <c r="AV99" s="49"/>
      <c r="AW99" s="49"/>
    </row>
    <row r="100" spans="2:49" ht="12.75">
      <c r="B100" s="47">
        <f t="shared" si="1"/>
        <v>0</v>
      </c>
      <c r="C100" s="51">
        <v>0.621527777777777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50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50"/>
      <c r="AJ100" s="49"/>
      <c r="AK100" s="49"/>
      <c r="AL100" s="49"/>
      <c r="AM100" s="49"/>
      <c r="AN100" s="49"/>
      <c r="AO100" s="50"/>
      <c r="AP100" s="49"/>
      <c r="AQ100" s="49"/>
      <c r="AR100" s="49"/>
      <c r="AS100" s="49"/>
      <c r="AT100" s="49"/>
      <c r="AU100" s="49"/>
      <c r="AV100" s="49"/>
      <c r="AW100" s="49"/>
    </row>
    <row r="101" spans="2:49" ht="12.75">
      <c r="B101" s="47">
        <f t="shared" si="1"/>
        <v>0</v>
      </c>
      <c r="C101" s="51">
        <v>0.624999999999999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50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50"/>
      <c r="AJ101" s="49"/>
      <c r="AK101" s="49"/>
      <c r="AL101" s="49"/>
      <c r="AM101" s="49"/>
      <c r="AN101" s="49"/>
      <c r="AO101" s="50"/>
      <c r="AP101" s="49"/>
      <c r="AQ101" s="49"/>
      <c r="AR101" s="49"/>
      <c r="AS101" s="49"/>
      <c r="AT101" s="49"/>
      <c r="AU101" s="49"/>
      <c r="AV101" s="49"/>
      <c r="AW101" s="49"/>
    </row>
    <row r="102" spans="2:49" ht="12.75">
      <c r="B102" s="47">
        <f t="shared" si="1"/>
        <v>0</v>
      </c>
      <c r="C102" s="51">
        <v>0.628472222222221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50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50"/>
      <c r="AJ102" s="49"/>
      <c r="AK102" s="49"/>
      <c r="AL102" s="49"/>
      <c r="AM102" s="49"/>
      <c r="AN102" s="49"/>
      <c r="AO102" s="50"/>
      <c r="AP102" s="49"/>
      <c r="AQ102" s="49"/>
      <c r="AR102" s="49"/>
      <c r="AS102" s="49"/>
      <c r="AT102" s="49"/>
      <c r="AU102" s="49"/>
      <c r="AV102" s="49"/>
      <c r="AW102" s="49"/>
    </row>
    <row r="103" spans="2:49" ht="12.75">
      <c r="B103" s="47">
        <f t="shared" si="1"/>
        <v>0</v>
      </c>
      <c r="C103" s="51">
        <v>0.631944444444443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50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50"/>
      <c r="AJ103" s="49"/>
      <c r="AK103" s="49"/>
      <c r="AL103" s="49"/>
      <c r="AM103" s="49"/>
      <c r="AN103" s="49"/>
      <c r="AO103" s="50"/>
      <c r="AP103" s="49"/>
      <c r="AQ103" s="49"/>
      <c r="AR103" s="49"/>
      <c r="AS103" s="49"/>
      <c r="AT103" s="49"/>
      <c r="AU103" s="49"/>
      <c r="AV103" s="49"/>
      <c r="AW103" s="49"/>
    </row>
    <row r="104" spans="2:49" ht="12.75">
      <c r="B104" s="47">
        <f t="shared" si="1"/>
        <v>0</v>
      </c>
      <c r="C104" s="51">
        <v>0.635416666666666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50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50"/>
      <c r="AJ104" s="49"/>
      <c r="AK104" s="49"/>
      <c r="AL104" s="49"/>
      <c r="AM104" s="49"/>
      <c r="AN104" s="49"/>
      <c r="AO104" s="50"/>
      <c r="AP104" s="49"/>
      <c r="AQ104" s="49"/>
      <c r="AR104" s="49"/>
      <c r="AS104" s="49"/>
      <c r="AT104" s="49"/>
      <c r="AU104" s="49"/>
      <c r="AV104" s="49"/>
      <c r="AW104" s="49"/>
    </row>
    <row r="105" spans="2:49" ht="12.75">
      <c r="B105" s="47">
        <f t="shared" si="1"/>
        <v>0</v>
      </c>
      <c r="C105" s="51">
        <v>0.638888888888888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50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50"/>
      <c r="AJ105" s="49"/>
      <c r="AK105" s="49"/>
      <c r="AL105" s="49"/>
      <c r="AM105" s="49"/>
      <c r="AN105" s="49"/>
      <c r="AO105" s="50"/>
      <c r="AP105" s="49"/>
      <c r="AQ105" s="49"/>
      <c r="AR105" s="49"/>
      <c r="AS105" s="49"/>
      <c r="AT105" s="49"/>
      <c r="AU105" s="49"/>
      <c r="AV105" s="49"/>
      <c r="AW105" s="49"/>
    </row>
    <row r="106" spans="2:49" ht="12.75">
      <c r="B106" s="47">
        <f t="shared" si="1"/>
        <v>0</v>
      </c>
      <c r="C106" s="51">
        <v>0.64236111111111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50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50"/>
      <c r="AJ106" s="49"/>
      <c r="AK106" s="49"/>
      <c r="AL106" s="49"/>
      <c r="AM106" s="49"/>
      <c r="AN106" s="49"/>
      <c r="AO106" s="50"/>
      <c r="AP106" s="49"/>
      <c r="AQ106" s="49"/>
      <c r="AR106" s="49"/>
      <c r="AS106" s="49"/>
      <c r="AT106" s="49"/>
      <c r="AU106" s="49"/>
      <c r="AV106" s="49"/>
      <c r="AW106" s="49"/>
    </row>
    <row r="107" spans="2:49" ht="12.75">
      <c r="B107" s="47">
        <f t="shared" si="1"/>
        <v>0</v>
      </c>
      <c r="C107" s="51">
        <v>0.645833333333332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50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50"/>
      <c r="AJ107" s="49"/>
      <c r="AK107" s="49"/>
      <c r="AL107" s="49"/>
      <c r="AM107" s="49"/>
      <c r="AN107" s="49"/>
      <c r="AO107" s="50"/>
      <c r="AP107" s="49"/>
      <c r="AQ107" s="49"/>
      <c r="AR107" s="49"/>
      <c r="AS107" s="49"/>
      <c r="AT107" s="49"/>
      <c r="AU107" s="49"/>
      <c r="AV107" s="49"/>
      <c r="AW107" s="49"/>
    </row>
    <row r="108" spans="2:48" ht="12.75">
      <c r="B108" s="47">
        <f t="shared" si="1"/>
        <v>0</v>
      </c>
      <c r="C108" s="51">
        <v>0.649305555555554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50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50"/>
      <c r="AJ108" s="49"/>
      <c r="AK108" s="49"/>
      <c r="AL108" s="49"/>
      <c r="AM108" s="49"/>
      <c r="AN108" s="49"/>
      <c r="AO108" s="50"/>
      <c r="AP108" s="49"/>
      <c r="AQ108" s="49"/>
      <c r="AR108" s="49"/>
      <c r="AS108" s="49"/>
      <c r="AT108" s="49"/>
      <c r="AU108" s="49"/>
      <c r="AV108" s="49"/>
    </row>
    <row r="109" spans="2:48" ht="12.75">
      <c r="B109" s="47">
        <f t="shared" si="1"/>
        <v>0</v>
      </c>
      <c r="C109" s="51">
        <v>0.652777777777777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50"/>
      <c r="AJ109" s="49"/>
      <c r="AK109" s="49"/>
      <c r="AL109" s="49"/>
      <c r="AM109" s="49"/>
      <c r="AN109" s="49"/>
      <c r="AO109" s="50"/>
      <c r="AP109" s="49"/>
      <c r="AQ109" s="49"/>
      <c r="AR109" s="49"/>
      <c r="AS109" s="49"/>
      <c r="AT109" s="49"/>
      <c r="AU109" s="49"/>
      <c r="AV109" s="49"/>
    </row>
    <row r="110" spans="2:48" ht="12.75">
      <c r="B110" s="47">
        <f t="shared" si="1"/>
        <v>0</v>
      </c>
      <c r="C110" s="51">
        <v>0.656249999999999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50"/>
      <c r="AJ110" s="49"/>
      <c r="AK110" s="49"/>
      <c r="AL110" s="49"/>
      <c r="AM110" s="49"/>
      <c r="AN110" s="49"/>
      <c r="AO110" s="50"/>
      <c r="AP110" s="49"/>
      <c r="AQ110" s="49"/>
      <c r="AR110" s="49"/>
      <c r="AS110" s="49"/>
      <c r="AT110" s="49"/>
      <c r="AU110" s="49"/>
      <c r="AV110" s="49"/>
    </row>
    <row r="111" spans="2:48" ht="12.75">
      <c r="B111" s="47">
        <f t="shared" si="1"/>
        <v>0</v>
      </c>
      <c r="C111" s="51">
        <v>0.659722222222221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50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50"/>
      <c r="AJ111" s="49"/>
      <c r="AK111" s="49"/>
      <c r="AL111" s="49"/>
      <c r="AM111" s="49"/>
      <c r="AN111" s="49"/>
      <c r="AO111" s="50"/>
      <c r="AP111" s="49"/>
      <c r="AQ111" s="49"/>
      <c r="AR111" s="49"/>
      <c r="AS111" s="49"/>
      <c r="AT111" s="49"/>
      <c r="AU111" s="49"/>
      <c r="AV111" s="49"/>
    </row>
    <row r="112" spans="2:48" ht="12.75">
      <c r="B112" s="47">
        <f t="shared" si="1"/>
        <v>0</v>
      </c>
      <c r="C112" s="51">
        <v>0.663194444444443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50"/>
      <c r="AJ112" s="49"/>
      <c r="AK112" s="49"/>
      <c r="AL112" s="49"/>
      <c r="AM112" s="49"/>
      <c r="AN112" s="49"/>
      <c r="AO112" s="50"/>
      <c r="AP112" s="49"/>
      <c r="AQ112" s="49"/>
      <c r="AR112" s="49"/>
      <c r="AS112" s="49"/>
      <c r="AT112" s="49"/>
      <c r="AU112" s="49"/>
      <c r="AV112" s="49"/>
    </row>
    <row r="113" spans="2:48" ht="12.75">
      <c r="B113" s="47">
        <f t="shared" si="1"/>
        <v>0</v>
      </c>
      <c r="C113" s="51">
        <v>0.666666666666665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50"/>
      <c r="AJ113" s="49"/>
      <c r="AK113" s="49"/>
      <c r="AL113" s="49"/>
      <c r="AM113" s="49"/>
      <c r="AN113" s="49"/>
      <c r="AO113" s="50"/>
      <c r="AP113" s="49"/>
      <c r="AQ113" s="49"/>
      <c r="AR113" s="49"/>
      <c r="AS113" s="49"/>
      <c r="AT113" s="49"/>
      <c r="AU113" s="49"/>
      <c r="AV113" s="49"/>
    </row>
    <row r="114" spans="2:48" ht="12.75">
      <c r="B114" s="47">
        <f t="shared" si="1"/>
        <v>0</v>
      </c>
      <c r="C114" s="51">
        <v>0.670138888888888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50"/>
      <c r="AJ114" s="49"/>
      <c r="AK114" s="49"/>
      <c r="AL114" s="49"/>
      <c r="AM114" s="49"/>
      <c r="AN114" s="49"/>
      <c r="AO114" s="50"/>
      <c r="AP114" s="49"/>
      <c r="AQ114" s="49"/>
      <c r="AR114" s="49"/>
      <c r="AS114" s="49"/>
      <c r="AT114" s="49"/>
      <c r="AU114" s="49"/>
      <c r="AV114" s="49"/>
    </row>
    <row r="115" spans="2:48" ht="12.75">
      <c r="B115" s="47">
        <f t="shared" si="1"/>
        <v>0</v>
      </c>
      <c r="C115" s="51">
        <v>0.67361111111111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50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50"/>
      <c r="AJ115" s="49"/>
      <c r="AK115" s="49"/>
      <c r="AL115" s="49"/>
      <c r="AM115" s="49"/>
      <c r="AN115" s="49"/>
      <c r="AO115" s="50"/>
      <c r="AP115" s="49"/>
      <c r="AQ115" s="49"/>
      <c r="AR115" s="49"/>
      <c r="AS115" s="49"/>
      <c r="AT115" s="49"/>
      <c r="AU115" s="49"/>
      <c r="AV115" s="49"/>
    </row>
    <row r="116" spans="2:48" ht="12.75">
      <c r="B116" s="47">
        <f t="shared" si="1"/>
        <v>0</v>
      </c>
      <c r="C116" s="51">
        <v>0.677083333333332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50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50"/>
      <c r="AJ116" s="49"/>
      <c r="AK116" s="49"/>
      <c r="AL116" s="49"/>
      <c r="AM116" s="49"/>
      <c r="AN116" s="49"/>
      <c r="AO116" s="50"/>
      <c r="AP116" s="49"/>
      <c r="AQ116" s="49"/>
      <c r="AR116" s="49"/>
      <c r="AS116" s="49"/>
      <c r="AT116" s="49"/>
      <c r="AU116" s="49"/>
      <c r="AV116" s="49"/>
    </row>
    <row r="117" spans="2:48" ht="12.75">
      <c r="B117" s="47">
        <f t="shared" si="1"/>
        <v>0</v>
      </c>
      <c r="C117" s="51">
        <v>0.680555555555554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50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50"/>
      <c r="AJ117" s="49"/>
      <c r="AK117" s="49"/>
      <c r="AL117" s="49"/>
      <c r="AM117" s="49"/>
      <c r="AN117" s="49"/>
      <c r="AO117" s="50"/>
      <c r="AP117" s="49"/>
      <c r="AQ117" s="49"/>
      <c r="AR117" s="49"/>
      <c r="AS117" s="49"/>
      <c r="AT117" s="49"/>
      <c r="AU117" s="49"/>
      <c r="AV117" s="49"/>
    </row>
    <row r="118" spans="2:48" ht="12.75">
      <c r="B118" s="47">
        <f t="shared" si="1"/>
        <v>0</v>
      </c>
      <c r="C118" s="51">
        <v>0.684027777777776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50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50"/>
      <c r="AJ118" s="49"/>
      <c r="AK118" s="49"/>
      <c r="AL118" s="49"/>
      <c r="AM118" s="49"/>
      <c r="AN118" s="49"/>
      <c r="AO118" s="50"/>
      <c r="AP118" s="49"/>
      <c r="AQ118" s="49"/>
      <c r="AR118" s="49"/>
      <c r="AS118" s="49"/>
      <c r="AT118" s="49"/>
      <c r="AU118" s="49"/>
      <c r="AV118" s="49"/>
    </row>
    <row r="119" spans="2:48" ht="12.75">
      <c r="B119" s="47">
        <f t="shared" si="1"/>
        <v>0</v>
      </c>
      <c r="C119" s="51">
        <v>0.687499999999999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50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50"/>
      <c r="AJ119" s="49"/>
      <c r="AK119" s="49"/>
      <c r="AL119" s="49"/>
      <c r="AM119" s="49"/>
      <c r="AN119" s="49"/>
      <c r="AO119" s="50"/>
      <c r="AP119" s="49"/>
      <c r="AQ119" s="49"/>
      <c r="AR119" s="49"/>
      <c r="AS119" s="49"/>
      <c r="AT119" s="49"/>
      <c r="AU119" s="49"/>
      <c r="AV119" s="49"/>
    </row>
    <row r="120" spans="2:48" ht="12.75">
      <c r="B120" s="47">
        <f t="shared" si="1"/>
        <v>0</v>
      </c>
      <c r="C120" s="51">
        <v>0.690972222222221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50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50"/>
      <c r="AJ120" s="49"/>
      <c r="AK120" s="49"/>
      <c r="AL120" s="49"/>
      <c r="AM120" s="49"/>
      <c r="AN120" s="49"/>
      <c r="AO120" s="50"/>
      <c r="AP120" s="49"/>
      <c r="AQ120" s="49"/>
      <c r="AR120" s="49"/>
      <c r="AS120" s="49"/>
      <c r="AT120" s="49"/>
      <c r="AU120" s="49"/>
      <c r="AV120" s="49"/>
    </row>
    <row r="121" spans="2:48" ht="12.75">
      <c r="B121" s="47">
        <f t="shared" si="1"/>
        <v>0</v>
      </c>
      <c r="C121" s="51">
        <v>0.694444444444443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50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50"/>
      <c r="AJ121" s="49"/>
      <c r="AK121" s="49"/>
      <c r="AL121" s="49"/>
      <c r="AM121" s="49"/>
      <c r="AN121" s="49"/>
      <c r="AO121" s="50"/>
      <c r="AP121" s="49"/>
      <c r="AQ121" s="49"/>
      <c r="AR121" s="49"/>
      <c r="AS121" s="49"/>
      <c r="AT121" s="49"/>
      <c r="AU121" s="49"/>
      <c r="AV121" s="49"/>
    </row>
    <row r="122" spans="2:48" ht="12.75">
      <c r="B122" s="47">
        <f t="shared" si="1"/>
        <v>0</v>
      </c>
      <c r="C122" s="51">
        <v>0.697916666666665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50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50"/>
      <c r="AJ122" s="49"/>
      <c r="AK122" s="49"/>
      <c r="AL122" s="49"/>
      <c r="AM122" s="49"/>
      <c r="AN122" s="49"/>
      <c r="AO122" s="50"/>
      <c r="AP122" s="49"/>
      <c r="AQ122" s="49"/>
      <c r="AR122" s="49"/>
      <c r="AS122" s="49"/>
      <c r="AT122" s="49"/>
      <c r="AU122" s="49"/>
      <c r="AV122" s="49"/>
    </row>
    <row r="123" spans="2:48" ht="12.75">
      <c r="B123" s="47">
        <f t="shared" si="1"/>
        <v>0</v>
      </c>
      <c r="C123" s="51">
        <v>0.701388888888888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50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50"/>
      <c r="AJ123" s="49"/>
      <c r="AK123" s="49"/>
      <c r="AL123" s="49"/>
      <c r="AM123" s="49"/>
      <c r="AN123" s="49"/>
      <c r="AO123" s="50"/>
      <c r="AP123" s="49"/>
      <c r="AQ123" s="49"/>
      <c r="AR123" s="49"/>
      <c r="AS123" s="49"/>
      <c r="AT123" s="49"/>
      <c r="AU123" s="49"/>
      <c r="AV123" s="49"/>
    </row>
    <row r="124" spans="2:48" ht="12.75">
      <c r="B124" s="47">
        <f t="shared" si="1"/>
        <v>0</v>
      </c>
      <c r="C124" s="51">
        <v>0.70486111111111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50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50"/>
      <c r="AJ124" s="49"/>
      <c r="AK124" s="49"/>
      <c r="AL124" s="49"/>
      <c r="AM124" s="49"/>
      <c r="AN124" s="49"/>
      <c r="AO124" s="50"/>
      <c r="AP124" s="49"/>
      <c r="AQ124" s="49"/>
      <c r="AR124" s="49"/>
      <c r="AS124" s="49"/>
      <c r="AT124" s="49"/>
      <c r="AU124" s="49"/>
      <c r="AV124" s="49"/>
    </row>
    <row r="125" spans="2:48" ht="12.75">
      <c r="B125" s="47">
        <f t="shared" si="1"/>
        <v>0</v>
      </c>
      <c r="C125" s="51">
        <v>0.708333333333332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50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50"/>
      <c r="AJ125" s="49"/>
      <c r="AK125" s="49"/>
      <c r="AL125" s="49"/>
      <c r="AM125" s="49"/>
      <c r="AN125" s="49"/>
      <c r="AO125" s="50"/>
      <c r="AP125" s="49"/>
      <c r="AQ125" s="49"/>
      <c r="AR125" s="49"/>
      <c r="AS125" s="49"/>
      <c r="AT125" s="49"/>
      <c r="AU125" s="49"/>
      <c r="AV125" s="49"/>
    </row>
    <row r="126" spans="2:48" ht="12.75">
      <c r="B126" s="47">
        <f t="shared" si="1"/>
        <v>0</v>
      </c>
      <c r="C126" s="51">
        <v>0.711805555555554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50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50"/>
      <c r="AJ126" s="49"/>
      <c r="AK126" s="49"/>
      <c r="AL126" s="49"/>
      <c r="AM126" s="49"/>
      <c r="AN126" s="49"/>
      <c r="AO126" s="50"/>
      <c r="AP126" s="49"/>
      <c r="AQ126" s="49"/>
      <c r="AR126" s="49"/>
      <c r="AS126" s="49"/>
      <c r="AT126" s="49"/>
      <c r="AU126" s="49"/>
      <c r="AV126" s="49"/>
    </row>
    <row r="127" spans="2:48" ht="12.75">
      <c r="B127" s="47">
        <f t="shared" si="1"/>
        <v>0</v>
      </c>
      <c r="C127" s="51">
        <v>0.715277777777776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50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50"/>
      <c r="AJ127" s="49"/>
      <c r="AK127" s="49"/>
      <c r="AL127" s="49"/>
      <c r="AM127" s="49"/>
      <c r="AN127" s="49"/>
      <c r="AO127" s="50"/>
      <c r="AP127" s="49"/>
      <c r="AQ127" s="49"/>
      <c r="AR127" s="49"/>
      <c r="AS127" s="49"/>
      <c r="AT127" s="49"/>
      <c r="AU127" s="49"/>
      <c r="AV127" s="49"/>
    </row>
    <row r="128" spans="2:48" ht="12.75">
      <c r="B128" s="47">
        <f t="shared" si="1"/>
        <v>0</v>
      </c>
      <c r="C128" s="51">
        <v>0.718749999999999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50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50"/>
      <c r="AJ128" s="49"/>
      <c r="AK128" s="49"/>
      <c r="AL128" s="49"/>
      <c r="AM128" s="49"/>
      <c r="AN128" s="49"/>
      <c r="AO128" s="50"/>
      <c r="AP128" s="49"/>
      <c r="AQ128" s="49"/>
      <c r="AR128" s="49"/>
      <c r="AS128" s="49"/>
      <c r="AT128" s="49"/>
      <c r="AU128" s="49"/>
      <c r="AV128" s="49"/>
    </row>
    <row r="129" spans="2:48" ht="12.75">
      <c r="B129" s="47">
        <f t="shared" si="1"/>
        <v>0</v>
      </c>
      <c r="C129" s="51">
        <v>0.722222222222221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50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50"/>
      <c r="AJ129" s="49"/>
      <c r="AK129" s="49"/>
      <c r="AL129" s="49"/>
      <c r="AM129" s="49"/>
      <c r="AN129" s="49"/>
      <c r="AO129" s="50"/>
      <c r="AP129" s="49"/>
      <c r="AQ129" s="49"/>
      <c r="AR129" s="49"/>
      <c r="AS129" s="49"/>
      <c r="AT129" s="49"/>
      <c r="AU129" s="49"/>
      <c r="AV129" s="49"/>
    </row>
    <row r="130" spans="2:48" ht="12.75">
      <c r="B130" s="47">
        <f t="shared" si="1"/>
        <v>0</v>
      </c>
      <c r="C130" s="51">
        <v>0.725694444444443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50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50"/>
      <c r="AJ130" s="49"/>
      <c r="AK130" s="49"/>
      <c r="AL130" s="49"/>
      <c r="AM130" s="49"/>
      <c r="AN130" s="49"/>
      <c r="AO130" s="50"/>
      <c r="AP130" s="49"/>
      <c r="AQ130" s="49"/>
      <c r="AR130" s="49"/>
      <c r="AS130" s="49"/>
      <c r="AT130" s="49"/>
      <c r="AU130" s="49"/>
      <c r="AV130" s="49"/>
    </row>
    <row r="131" spans="2:48" ht="12.75">
      <c r="B131" s="47">
        <f t="shared" si="1"/>
        <v>0</v>
      </c>
      <c r="C131" s="51">
        <v>0.729166666666665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50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50"/>
      <c r="AJ131" s="49"/>
      <c r="AK131" s="49"/>
      <c r="AL131" s="49"/>
      <c r="AM131" s="49"/>
      <c r="AN131" s="49"/>
      <c r="AO131" s="50"/>
      <c r="AP131" s="49"/>
      <c r="AQ131" s="49"/>
      <c r="AR131" s="49"/>
      <c r="AS131" s="49"/>
      <c r="AT131" s="49"/>
      <c r="AU131" s="49"/>
      <c r="AV131" s="49"/>
    </row>
    <row r="132" spans="2:48" ht="12.75">
      <c r="B132" s="47">
        <f t="shared" si="1"/>
        <v>0</v>
      </c>
      <c r="C132" s="51">
        <v>0.732638888888887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50"/>
      <c r="AJ132" s="49"/>
      <c r="AK132" s="49"/>
      <c r="AL132" s="49"/>
      <c r="AM132" s="49"/>
      <c r="AN132" s="49"/>
      <c r="AO132" s="50"/>
      <c r="AP132" s="49"/>
      <c r="AQ132" s="49"/>
      <c r="AR132" s="49"/>
      <c r="AS132" s="49"/>
      <c r="AT132" s="49"/>
      <c r="AU132" s="49"/>
      <c r="AV132" s="49"/>
    </row>
    <row r="133" spans="2:48" ht="12.75">
      <c r="B133" s="47">
        <f t="shared" si="1"/>
        <v>0</v>
      </c>
      <c r="C133" s="51">
        <v>0.73611111111111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50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50"/>
      <c r="AJ133" s="49"/>
      <c r="AK133" s="49"/>
      <c r="AL133" s="49"/>
      <c r="AM133" s="49"/>
      <c r="AN133" s="49"/>
      <c r="AO133" s="50"/>
      <c r="AP133" s="49"/>
      <c r="AQ133" s="49"/>
      <c r="AR133" s="49"/>
      <c r="AS133" s="49"/>
      <c r="AT133" s="49"/>
      <c r="AU133" s="49"/>
      <c r="AV133" s="49"/>
    </row>
    <row r="134" spans="2:48" ht="12.75">
      <c r="B134" s="47">
        <f t="shared" si="1"/>
        <v>0</v>
      </c>
      <c r="C134" s="51">
        <v>0.739583333333332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50"/>
      <c r="AJ134" s="49"/>
      <c r="AK134" s="49"/>
      <c r="AL134" s="49"/>
      <c r="AM134" s="49"/>
      <c r="AN134" s="49"/>
      <c r="AO134" s="50"/>
      <c r="AP134" s="49"/>
      <c r="AQ134" s="49"/>
      <c r="AR134" s="49"/>
      <c r="AS134" s="49"/>
      <c r="AT134" s="49"/>
      <c r="AU134" s="49"/>
      <c r="AV134" s="49"/>
    </row>
    <row r="135" spans="2:48" ht="12.75">
      <c r="B135" s="47">
        <f t="shared" si="1"/>
        <v>0</v>
      </c>
      <c r="C135" s="51">
        <v>0.743055555555554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50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50"/>
      <c r="AJ135" s="49"/>
      <c r="AK135" s="49"/>
      <c r="AL135" s="49"/>
      <c r="AM135" s="49"/>
      <c r="AN135" s="49"/>
      <c r="AO135" s="50"/>
      <c r="AP135" s="49"/>
      <c r="AQ135" s="49"/>
      <c r="AR135" s="49"/>
      <c r="AS135" s="49"/>
      <c r="AT135" s="49"/>
      <c r="AU135" s="49"/>
      <c r="AV135" s="49"/>
    </row>
    <row r="136" spans="2:48" ht="12.75">
      <c r="B136" s="47">
        <f t="shared" si="1"/>
        <v>0</v>
      </c>
      <c r="C136" s="51">
        <v>0.746527777777776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50"/>
      <c r="AJ136" s="49"/>
      <c r="AK136" s="49"/>
      <c r="AL136" s="49"/>
      <c r="AM136" s="49"/>
      <c r="AN136" s="49"/>
      <c r="AO136" s="50"/>
      <c r="AP136" s="49"/>
      <c r="AQ136" s="49"/>
      <c r="AR136" s="49"/>
      <c r="AS136" s="49"/>
      <c r="AT136" s="49"/>
      <c r="AU136" s="49"/>
      <c r="AV136" s="49"/>
    </row>
    <row r="137" spans="2:48" ht="12.75">
      <c r="B137" s="47">
        <f t="shared" si="1"/>
        <v>0</v>
      </c>
      <c r="C137" s="51">
        <v>0.749999999999998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50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50"/>
      <c r="AJ137" s="49"/>
      <c r="AK137" s="49"/>
      <c r="AL137" s="49"/>
      <c r="AM137" s="49"/>
      <c r="AN137" s="49"/>
      <c r="AO137" s="50"/>
      <c r="AP137" s="49"/>
      <c r="AQ137" s="49"/>
      <c r="AR137" s="49"/>
      <c r="AS137" s="49"/>
      <c r="AT137" s="49"/>
      <c r="AU137" s="49"/>
      <c r="AV137" s="49"/>
    </row>
    <row r="138" spans="3:48" ht="12.75">
      <c r="C138" s="51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50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50"/>
      <c r="AJ138" s="49"/>
      <c r="AK138" s="49"/>
      <c r="AL138" s="49"/>
      <c r="AM138" s="49"/>
      <c r="AN138" s="49"/>
      <c r="AO138" s="50"/>
      <c r="AP138" s="49"/>
      <c r="AQ138" s="49"/>
      <c r="AR138" s="49"/>
      <c r="AS138" s="49"/>
      <c r="AT138" s="49"/>
      <c r="AU138" s="49"/>
      <c r="AV138" s="49"/>
    </row>
    <row r="139" spans="3:48" ht="12.75">
      <c r="C139" s="51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50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50"/>
      <c r="AJ139" s="49"/>
      <c r="AK139" s="49"/>
      <c r="AL139" s="49"/>
      <c r="AM139" s="49"/>
      <c r="AN139" s="49"/>
      <c r="AO139" s="50"/>
      <c r="AP139" s="49"/>
      <c r="AQ139" s="49"/>
      <c r="AR139" s="49"/>
      <c r="AS139" s="49"/>
      <c r="AT139" s="49"/>
      <c r="AU139" s="49"/>
      <c r="AV139" s="49"/>
    </row>
    <row r="140" spans="3:48" ht="12.75">
      <c r="C140" s="51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50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50"/>
      <c r="AJ140" s="49"/>
      <c r="AK140" s="49"/>
      <c r="AL140" s="49"/>
      <c r="AM140" s="49"/>
      <c r="AN140" s="49"/>
      <c r="AO140" s="50"/>
      <c r="AP140" s="49"/>
      <c r="AQ140" s="49"/>
      <c r="AR140" s="49"/>
      <c r="AS140" s="49"/>
      <c r="AT140" s="49"/>
      <c r="AU140" s="49"/>
      <c r="AV140" s="49"/>
    </row>
    <row r="141" spans="3:48" ht="12.75">
      <c r="C141" s="51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50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50"/>
      <c r="AJ141" s="49"/>
      <c r="AK141" s="49"/>
      <c r="AL141" s="49"/>
      <c r="AM141" s="49"/>
      <c r="AN141" s="49"/>
      <c r="AO141" s="50"/>
      <c r="AP141" s="49"/>
      <c r="AQ141" s="49"/>
      <c r="AR141" s="49"/>
      <c r="AS141" s="49"/>
      <c r="AT141" s="49"/>
      <c r="AU141" s="49"/>
      <c r="AV141" s="49"/>
    </row>
    <row r="142" spans="3:48" ht="12.75">
      <c r="C142" s="51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50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50"/>
      <c r="AJ142" s="49"/>
      <c r="AK142" s="49"/>
      <c r="AL142" s="49"/>
      <c r="AM142" s="49"/>
      <c r="AN142" s="49"/>
      <c r="AO142" s="50"/>
      <c r="AP142" s="49"/>
      <c r="AQ142" s="49"/>
      <c r="AR142" s="49"/>
      <c r="AS142" s="49"/>
      <c r="AT142" s="49"/>
      <c r="AU142" s="49"/>
      <c r="AV142" s="49"/>
    </row>
    <row r="143" spans="3:48" ht="12.75">
      <c r="C143" s="51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50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50"/>
      <c r="AJ143" s="49"/>
      <c r="AK143" s="49"/>
      <c r="AL143" s="49"/>
      <c r="AM143" s="49"/>
      <c r="AN143" s="49"/>
      <c r="AO143" s="50"/>
      <c r="AP143" s="49"/>
      <c r="AQ143" s="49"/>
      <c r="AR143" s="49"/>
      <c r="AS143" s="49"/>
      <c r="AT143" s="49"/>
      <c r="AU143" s="49"/>
      <c r="AV143" s="49"/>
    </row>
    <row r="144" spans="3:48" ht="12.75">
      <c r="C144" s="51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50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50"/>
      <c r="AJ144" s="49"/>
      <c r="AK144" s="49"/>
      <c r="AL144" s="49"/>
      <c r="AM144" s="49"/>
      <c r="AN144" s="49"/>
      <c r="AO144" s="50"/>
      <c r="AP144" s="49"/>
      <c r="AQ144" s="49"/>
      <c r="AR144" s="49"/>
      <c r="AS144" s="49"/>
      <c r="AT144" s="49"/>
      <c r="AU144" s="49"/>
      <c r="AV144" s="49"/>
    </row>
    <row r="145" spans="3:48" ht="12.75">
      <c r="C145" s="51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50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50"/>
      <c r="AJ145" s="49"/>
      <c r="AK145" s="49"/>
      <c r="AL145" s="49"/>
      <c r="AM145" s="49"/>
      <c r="AN145" s="49"/>
      <c r="AO145" s="50"/>
      <c r="AP145" s="49"/>
      <c r="AQ145" s="49"/>
      <c r="AR145" s="49"/>
      <c r="AS145" s="49"/>
      <c r="AT145" s="49"/>
      <c r="AU145" s="49"/>
      <c r="AV145" s="49"/>
    </row>
    <row r="146" spans="3:48" ht="12.75">
      <c r="C146" s="51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50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50"/>
      <c r="AJ146" s="49"/>
      <c r="AK146" s="49"/>
      <c r="AL146" s="49"/>
      <c r="AM146" s="49"/>
      <c r="AN146" s="49"/>
      <c r="AO146" s="50"/>
      <c r="AP146" s="49"/>
      <c r="AQ146" s="49"/>
      <c r="AR146" s="49"/>
      <c r="AS146" s="49"/>
      <c r="AT146" s="49"/>
      <c r="AU146" s="49"/>
      <c r="AV146" s="49"/>
    </row>
    <row r="147" spans="3:48" ht="12.75">
      <c r="C147" s="51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50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50"/>
      <c r="AJ147" s="49"/>
      <c r="AK147" s="49"/>
      <c r="AL147" s="49"/>
      <c r="AM147" s="49"/>
      <c r="AN147" s="49"/>
      <c r="AO147" s="50"/>
      <c r="AP147" s="49"/>
      <c r="AQ147" s="49"/>
      <c r="AR147" s="49"/>
      <c r="AS147" s="49"/>
      <c r="AT147" s="49"/>
      <c r="AU147" s="49"/>
      <c r="AV147" s="49"/>
    </row>
    <row r="148" spans="3:48" ht="12.75">
      <c r="C148" s="51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50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50"/>
      <c r="AJ148" s="49"/>
      <c r="AK148" s="49"/>
      <c r="AL148" s="49"/>
      <c r="AM148" s="49"/>
      <c r="AN148" s="49"/>
      <c r="AO148" s="50"/>
      <c r="AP148" s="49"/>
      <c r="AQ148" s="49"/>
      <c r="AR148" s="49"/>
      <c r="AS148" s="49"/>
      <c r="AT148" s="49"/>
      <c r="AU148" s="49"/>
      <c r="AV148" s="49"/>
    </row>
    <row r="149" spans="3:48" ht="12.75">
      <c r="C149" s="51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50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50"/>
      <c r="AJ149" s="49"/>
      <c r="AK149" s="49"/>
      <c r="AL149" s="49"/>
      <c r="AM149" s="49"/>
      <c r="AN149" s="49"/>
      <c r="AO149" s="50"/>
      <c r="AP149" s="49"/>
      <c r="AQ149" s="49"/>
      <c r="AR149" s="49"/>
      <c r="AS149" s="49"/>
      <c r="AT149" s="49"/>
      <c r="AU149" s="49"/>
      <c r="AV149" s="49"/>
    </row>
    <row r="150" spans="3:48" ht="12.75">
      <c r="C150" s="51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50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50"/>
      <c r="AJ150" s="49"/>
      <c r="AK150" s="49"/>
      <c r="AL150" s="49"/>
      <c r="AM150" s="49"/>
      <c r="AN150" s="49"/>
      <c r="AO150" s="50"/>
      <c r="AP150" s="49"/>
      <c r="AQ150" s="49"/>
      <c r="AR150" s="49"/>
      <c r="AS150" s="49"/>
      <c r="AT150" s="49"/>
      <c r="AU150" s="49"/>
      <c r="AV150" s="49"/>
    </row>
    <row r="151" spans="3:48" ht="12.75">
      <c r="C151" s="51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50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50"/>
      <c r="AJ151" s="49"/>
      <c r="AK151" s="49"/>
      <c r="AL151" s="49"/>
      <c r="AM151" s="49"/>
      <c r="AN151" s="49"/>
      <c r="AO151" s="50"/>
      <c r="AP151" s="49"/>
      <c r="AQ151" s="49"/>
      <c r="AR151" s="49"/>
      <c r="AS151" s="49"/>
      <c r="AT151" s="49"/>
      <c r="AU151" s="49"/>
      <c r="AV151" s="49"/>
    </row>
    <row r="152" spans="3:48" ht="12.75">
      <c r="C152" s="51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50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50"/>
      <c r="AJ152" s="49"/>
      <c r="AK152" s="49"/>
      <c r="AL152" s="49"/>
      <c r="AM152" s="49"/>
      <c r="AN152" s="49"/>
      <c r="AO152" s="50"/>
      <c r="AP152" s="49"/>
      <c r="AQ152" s="49"/>
      <c r="AR152" s="49"/>
      <c r="AS152" s="49"/>
      <c r="AT152" s="49"/>
      <c r="AU152" s="49"/>
      <c r="AV152" s="49"/>
    </row>
    <row r="153" spans="3:48" ht="12.75">
      <c r="C153" s="51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50"/>
      <c r="AJ153" s="49"/>
      <c r="AK153" s="49"/>
      <c r="AL153" s="49"/>
      <c r="AM153" s="49"/>
      <c r="AN153" s="49"/>
      <c r="AO153" s="50"/>
      <c r="AP153" s="49"/>
      <c r="AQ153" s="49"/>
      <c r="AR153" s="49"/>
      <c r="AS153" s="49"/>
      <c r="AT153" s="49"/>
      <c r="AU153" s="49"/>
      <c r="AV153" s="49"/>
    </row>
    <row r="154" spans="3:48" ht="12.75">
      <c r="C154" s="51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50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50"/>
      <c r="AJ154" s="49"/>
      <c r="AK154" s="49"/>
      <c r="AL154" s="49"/>
      <c r="AM154" s="49"/>
      <c r="AN154" s="49"/>
      <c r="AO154" s="50"/>
      <c r="AP154" s="49"/>
      <c r="AQ154" s="49"/>
      <c r="AR154" s="49"/>
      <c r="AS154" s="49"/>
      <c r="AT154" s="49"/>
      <c r="AU154" s="49"/>
      <c r="AV154" s="49"/>
    </row>
    <row r="155" spans="3:48" ht="12.75">
      <c r="C155" s="51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50"/>
      <c r="AJ155" s="49"/>
      <c r="AK155" s="49"/>
      <c r="AL155" s="49"/>
      <c r="AM155" s="49"/>
      <c r="AN155" s="49"/>
      <c r="AO155" s="50"/>
      <c r="AP155" s="49"/>
      <c r="AQ155" s="49"/>
      <c r="AR155" s="49"/>
      <c r="AS155" s="49"/>
      <c r="AT155" s="49"/>
      <c r="AU155" s="49"/>
      <c r="AV155" s="49"/>
    </row>
    <row r="156" spans="3:48" ht="12.75">
      <c r="C156" s="51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50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50"/>
      <c r="AJ156" s="49"/>
      <c r="AK156" s="49"/>
      <c r="AL156" s="49"/>
      <c r="AM156" s="49"/>
      <c r="AN156" s="49"/>
      <c r="AO156" s="50"/>
      <c r="AP156" s="49"/>
      <c r="AQ156" s="49"/>
      <c r="AR156" s="49"/>
      <c r="AS156" s="49"/>
      <c r="AT156" s="49"/>
      <c r="AU156" s="49"/>
      <c r="AV156" s="49"/>
    </row>
    <row r="157" spans="3:48" ht="12.75">
      <c r="C157" s="51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50"/>
      <c r="AJ157" s="49"/>
      <c r="AK157" s="49"/>
      <c r="AL157" s="49"/>
      <c r="AM157" s="49"/>
      <c r="AN157" s="49"/>
      <c r="AO157" s="50"/>
      <c r="AP157" s="49"/>
      <c r="AQ157" s="49"/>
      <c r="AR157" s="49"/>
      <c r="AS157" s="49"/>
      <c r="AT157" s="49"/>
      <c r="AU157" s="49"/>
      <c r="AV157" s="49"/>
    </row>
    <row r="158" spans="3:48" ht="12.75">
      <c r="C158" s="51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50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50"/>
      <c r="AJ158" s="49"/>
      <c r="AK158" s="49"/>
      <c r="AL158" s="49"/>
      <c r="AM158" s="49"/>
      <c r="AN158" s="49"/>
      <c r="AO158" s="50"/>
      <c r="AP158" s="49"/>
      <c r="AQ158" s="49"/>
      <c r="AR158" s="49"/>
      <c r="AS158" s="49"/>
      <c r="AT158" s="49"/>
      <c r="AU158" s="49"/>
      <c r="AV158" s="49"/>
    </row>
    <row r="159" spans="3:48" ht="12.75">
      <c r="C159" s="51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50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50"/>
      <c r="AJ159" s="49"/>
      <c r="AK159" s="49"/>
      <c r="AL159" s="49"/>
      <c r="AM159" s="49"/>
      <c r="AN159" s="49"/>
      <c r="AO159" s="50"/>
      <c r="AP159" s="49"/>
      <c r="AQ159" s="49"/>
      <c r="AR159" s="49"/>
      <c r="AS159" s="49"/>
      <c r="AT159" s="49"/>
      <c r="AU159" s="49"/>
      <c r="AV159" s="49"/>
    </row>
    <row r="160" spans="3:48" ht="12.75">
      <c r="C160" s="51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50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50"/>
      <c r="AJ160" s="49"/>
      <c r="AK160" s="49"/>
      <c r="AL160" s="49"/>
      <c r="AM160" s="49"/>
      <c r="AN160" s="49"/>
      <c r="AO160" s="50"/>
      <c r="AP160" s="49"/>
      <c r="AQ160" s="49"/>
      <c r="AR160" s="49"/>
      <c r="AS160" s="49"/>
      <c r="AT160" s="49"/>
      <c r="AU160" s="49"/>
      <c r="AV160" s="49"/>
    </row>
    <row r="161" spans="3:48" ht="12.75">
      <c r="C161" s="51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50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50"/>
      <c r="AJ161" s="49"/>
      <c r="AK161" s="49"/>
      <c r="AL161" s="49"/>
      <c r="AM161" s="49"/>
      <c r="AN161" s="49"/>
      <c r="AO161" s="50"/>
      <c r="AP161" s="49"/>
      <c r="AQ161" s="49"/>
      <c r="AR161" s="49"/>
      <c r="AS161" s="49"/>
      <c r="AT161" s="49"/>
      <c r="AU161" s="49"/>
      <c r="AV161" s="49"/>
    </row>
    <row r="162" spans="3:48" ht="12.75">
      <c r="C162" s="51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50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50"/>
      <c r="AJ162" s="49"/>
      <c r="AK162" s="49"/>
      <c r="AL162" s="49"/>
      <c r="AM162" s="49"/>
      <c r="AN162" s="49"/>
      <c r="AO162" s="50"/>
      <c r="AP162" s="49"/>
      <c r="AQ162" s="49"/>
      <c r="AR162" s="49"/>
      <c r="AS162" s="49"/>
      <c r="AT162" s="49"/>
      <c r="AU162" s="49"/>
      <c r="AV162" s="49"/>
    </row>
    <row r="163" spans="3:48" ht="12.75">
      <c r="C163" s="51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50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50"/>
      <c r="AJ163" s="49"/>
      <c r="AK163" s="49"/>
      <c r="AL163" s="49"/>
      <c r="AM163" s="49"/>
      <c r="AN163" s="49"/>
      <c r="AO163" s="50"/>
      <c r="AP163" s="49"/>
      <c r="AQ163" s="49"/>
      <c r="AR163" s="49"/>
      <c r="AS163" s="49"/>
      <c r="AT163" s="49"/>
      <c r="AU163" s="49"/>
      <c r="AV163" s="49"/>
    </row>
    <row r="164" spans="3:48" ht="12.75">
      <c r="C164" s="51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50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50"/>
      <c r="AJ164" s="49"/>
      <c r="AK164" s="49"/>
      <c r="AL164" s="49"/>
      <c r="AM164" s="49"/>
      <c r="AN164" s="49"/>
      <c r="AO164" s="50"/>
      <c r="AP164" s="49"/>
      <c r="AQ164" s="49"/>
      <c r="AR164" s="49"/>
      <c r="AS164" s="49"/>
      <c r="AT164" s="49"/>
      <c r="AU164" s="49"/>
      <c r="AV164" s="49"/>
    </row>
    <row r="165" spans="3:48" ht="12.75">
      <c r="C165" s="51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50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50"/>
      <c r="AJ165" s="49"/>
      <c r="AK165" s="49"/>
      <c r="AL165" s="49"/>
      <c r="AM165" s="49"/>
      <c r="AN165" s="49"/>
      <c r="AO165" s="50"/>
      <c r="AP165" s="49"/>
      <c r="AQ165" s="49"/>
      <c r="AR165" s="49"/>
      <c r="AS165" s="49"/>
      <c r="AT165" s="49"/>
      <c r="AU165" s="49"/>
      <c r="AV165" s="49"/>
    </row>
    <row r="166" spans="3:48" ht="12.75">
      <c r="C166" s="51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50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50"/>
      <c r="AJ166" s="49"/>
      <c r="AK166" s="49"/>
      <c r="AL166" s="49"/>
      <c r="AM166" s="49"/>
      <c r="AN166" s="49"/>
      <c r="AO166" s="50"/>
      <c r="AP166" s="49"/>
      <c r="AQ166" s="49"/>
      <c r="AR166" s="49"/>
      <c r="AS166" s="49"/>
      <c r="AT166" s="49"/>
      <c r="AU166" s="49"/>
      <c r="AV166" s="49"/>
    </row>
    <row r="167" spans="3:48" ht="12.75">
      <c r="C167" s="51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50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50"/>
      <c r="AJ167" s="49"/>
      <c r="AK167" s="49"/>
      <c r="AL167" s="49"/>
      <c r="AM167" s="49"/>
      <c r="AN167" s="49"/>
      <c r="AO167" s="50"/>
      <c r="AP167" s="49"/>
      <c r="AQ167" s="49"/>
      <c r="AR167" s="49"/>
      <c r="AS167" s="49"/>
      <c r="AT167" s="49"/>
      <c r="AU167" s="49"/>
      <c r="AV167" s="49"/>
    </row>
    <row r="168" spans="3:48" ht="12.75">
      <c r="C168" s="51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50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50"/>
      <c r="AJ168" s="49"/>
      <c r="AK168" s="49"/>
      <c r="AL168" s="49"/>
      <c r="AM168" s="49"/>
      <c r="AN168" s="49"/>
      <c r="AO168" s="50"/>
      <c r="AP168" s="49"/>
      <c r="AQ168" s="49"/>
      <c r="AR168" s="49"/>
      <c r="AS168" s="49"/>
      <c r="AT168" s="49"/>
      <c r="AU168" s="49"/>
      <c r="AV168" s="49"/>
    </row>
    <row r="169" spans="3:48" ht="12.75">
      <c r="C169" s="51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50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50"/>
      <c r="AJ169" s="49"/>
      <c r="AK169" s="49"/>
      <c r="AL169" s="49"/>
      <c r="AM169" s="49"/>
      <c r="AN169" s="49"/>
      <c r="AO169" s="50"/>
      <c r="AP169" s="49"/>
      <c r="AQ169" s="49"/>
      <c r="AR169" s="49"/>
      <c r="AS169" s="49"/>
      <c r="AT169" s="49"/>
      <c r="AU169" s="49"/>
      <c r="AV169" s="49"/>
    </row>
    <row r="170" spans="3:48" ht="12.75">
      <c r="C170" s="51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50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50"/>
      <c r="AJ170" s="49"/>
      <c r="AK170" s="49"/>
      <c r="AL170" s="49"/>
      <c r="AM170" s="49"/>
      <c r="AN170" s="49"/>
      <c r="AO170" s="50"/>
      <c r="AP170" s="49"/>
      <c r="AQ170" s="49"/>
      <c r="AR170" s="49"/>
      <c r="AS170" s="49"/>
      <c r="AT170" s="49"/>
      <c r="AU170" s="49"/>
      <c r="AV170" s="49"/>
    </row>
    <row r="171" spans="3:48" ht="12.75">
      <c r="C171" s="51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50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50"/>
      <c r="AJ171" s="49"/>
      <c r="AK171" s="49"/>
      <c r="AL171" s="49"/>
      <c r="AM171" s="49"/>
      <c r="AN171" s="49"/>
      <c r="AO171" s="50"/>
      <c r="AP171" s="49"/>
      <c r="AQ171" s="49"/>
      <c r="AR171" s="49"/>
      <c r="AS171" s="49"/>
      <c r="AT171" s="49"/>
      <c r="AU171" s="49"/>
      <c r="AV171" s="49"/>
    </row>
    <row r="172" spans="3:48" ht="12.75">
      <c r="C172" s="51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50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50"/>
      <c r="AJ172" s="49"/>
      <c r="AK172" s="49"/>
      <c r="AL172" s="49"/>
      <c r="AM172" s="49"/>
      <c r="AN172" s="49"/>
      <c r="AO172" s="50"/>
      <c r="AP172" s="49"/>
      <c r="AQ172" s="49"/>
      <c r="AR172" s="49"/>
      <c r="AS172" s="49"/>
      <c r="AT172" s="49"/>
      <c r="AU172" s="49"/>
      <c r="AV172" s="49"/>
    </row>
    <row r="173" spans="3:48" ht="12.75">
      <c r="C173" s="51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50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50"/>
      <c r="AJ173" s="49"/>
      <c r="AK173" s="49"/>
      <c r="AL173" s="49"/>
      <c r="AM173" s="49"/>
      <c r="AN173" s="49"/>
      <c r="AO173" s="50"/>
      <c r="AP173" s="49"/>
      <c r="AQ173" s="49"/>
      <c r="AR173" s="49"/>
      <c r="AS173" s="49"/>
      <c r="AT173" s="49"/>
      <c r="AU173" s="49"/>
      <c r="AV173" s="49"/>
    </row>
    <row r="174" spans="3:48" ht="12.75">
      <c r="C174" s="51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50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50"/>
      <c r="AJ174" s="49"/>
      <c r="AK174" s="49"/>
      <c r="AL174" s="49"/>
      <c r="AM174" s="49"/>
      <c r="AN174" s="49"/>
      <c r="AO174" s="50"/>
      <c r="AP174" s="49"/>
      <c r="AQ174" s="49"/>
      <c r="AR174" s="49"/>
      <c r="AS174" s="49"/>
      <c r="AT174" s="49"/>
      <c r="AU174" s="49"/>
      <c r="AV174" s="49"/>
    </row>
    <row r="175" spans="3:48" ht="12.75">
      <c r="C175" s="51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50"/>
      <c r="AJ175" s="49"/>
      <c r="AK175" s="49"/>
      <c r="AL175" s="49"/>
      <c r="AM175" s="49"/>
      <c r="AN175" s="49"/>
      <c r="AO175" s="50"/>
      <c r="AP175" s="49"/>
      <c r="AQ175" s="49"/>
      <c r="AR175" s="49"/>
      <c r="AS175" s="49"/>
      <c r="AT175" s="49"/>
      <c r="AU175" s="49"/>
      <c r="AV175" s="49"/>
    </row>
    <row r="176" spans="3:48" ht="12.75">
      <c r="C176" s="51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50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50"/>
      <c r="AJ176" s="49"/>
      <c r="AK176" s="49"/>
      <c r="AL176" s="49"/>
      <c r="AM176" s="49"/>
      <c r="AN176" s="49"/>
      <c r="AO176" s="50"/>
      <c r="AP176" s="49"/>
      <c r="AQ176" s="49"/>
      <c r="AR176" s="49"/>
      <c r="AS176" s="49"/>
      <c r="AT176" s="49"/>
      <c r="AU176" s="49"/>
      <c r="AV176" s="49"/>
    </row>
    <row r="177" spans="3:48" ht="12.75">
      <c r="C177" s="51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50"/>
      <c r="AJ177" s="49"/>
      <c r="AK177" s="49"/>
      <c r="AL177" s="49"/>
      <c r="AM177" s="49"/>
      <c r="AN177" s="49"/>
      <c r="AO177" s="50"/>
      <c r="AP177" s="49"/>
      <c r="AQ177" s="49"/>
      <c r="AR177" s="49"/>
      <c r="AS177" s="49"/>
      <c r="AT177" s="49"/>
      <c r="AU177" s="49"/>
      <c r="AV177" s="49"/>
    </row>
    <row r="178" spans="3:48" ht="12.75">
      <c r="C178" s="51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50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50"/>
      <c r="AJ178" s="49"/>
      <c r="AK178" s="49"/>
      <c r="AL178" s="49"/>
      <c r="AM178" s="49"/>
      <c r="AN178" s="49"/>
      <c r="AO178" s="50"/>
      <c r="AP178" s="49"/>
      <c r="AQ178" s="49"/>
      <c r="AR178" s="49"/>
      <c r="AS178" s="49"/>
      <c r="AT178" s="49"/>
      <c r="AU178" s="49"/>
      <c r="AV178" s="49"/>
    </row>
    <row r="179" spans="3:48" ht="12.75">
      <c r="C179" s="51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50"/>
      <c r="AJ179" s="49"/>
      <c r="AK179" s="49"/>
      <c r="AL179" s="49"/>
      <c r="AM179" s="49"/>
      <c r="AN179" s="49"/>
      <c r="AO179" s="50"/>
      <c r="AP179" s="49"/>
      <c r="AQ179" s="49"/>
      <c r="AR179" s="49"/>
      <c r="AS179" s="49"/>
      <c r="AT179" s="49"/>
      <c r="AU179" s="49"/>
      <c r="AV179" s="49"/>
    </row>
    <row r="180" spans="3:48" ht="12.75">
      <c r="C180" s="51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50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50"/>
      <c r="AJ180" s="49"/>
      <c r="AK180" s="49"/>
      <c r="AL180" s="49"/>
      <c r="AM180" s="49"/>
      <c r="AN180" s="49"/>
      <c r="AO180" s="50"/>
      <c r="AP180" s="49"/>
      <c r="AQ180" s="49"/>
      <c r="AR180" s="49"/>
      <c r="AS180" s="49"/>
      <c r="AT180" s="49"/>
      <c r="AU180" s="49"/>
      <c r="AV180" s="49"/>
    </row>
    <row r="181" spans="3:48" ht="12.75">
      <c r="C181" s="51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50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50"/>
      <c r="AJ181" s="49"/>
      <c r="AK181" s="49"/>
      <c r="AL181" s="49"/>
      <c r="AM181" s="49"/>
      <c r="AN181" s="49"/>
      <c r="AO181" s="50"/>
      <c r="AP181" s="49"/>
      <c r="AQ181" s="49"/>
      <c r="AR181" s="49"/>
      <c r="AS181" s="49"/>
      <c r="AT181" s="49"/>
      <c r="AU181" s="49"/>
      <c r="AV181" s="49"/>
    </row>
    <row r="182" spans="3:48" ht="12.75">
      <c r="C182" s="51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50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50"/>
      <c r="AJ182" s="49"/>
      <c r="AK182" s="49"/>
      <c r="AL182" s="49"/>
      <c r="AM182" s="49"/>
      <c r="AN182" s="49"/>
      <c r="AO182" s="50"/>
      <c r="AP182" s="49"/>
      <c r="AQ182" s="49"/>
      <c r="AR182" s="49"/>
      <c r="AS182" s="49"/>
      <c r="AT182" s="49"/>
      <c r="AU182" s="49"/>
      <c r="AV182" s="49"/>
    </row>
    <row r="183" spans="3:48" ht="12.75">
      <c r="C183" s="51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50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50"/>
      <c r="AJ183" s="49"/>
      <c r="AK183" s="49"/>
      <c r="AL183" s="49"/>
      <c r="AM183" s="49"/>
      <c r="AN183" s="49"/>
      <c r="AO183" s="50"/>
      <c r="AP183" s="49"/>
      <c r="AQ183" s="49"/>
      <c r="AR183" s="49"/>
      <c r="AS183" s="49"/>
      <c r="AT183" s="49"/>
      <c r="AU183" s="49"/>
      <c r="AV183" s="49"/>
    </row>
    <row r="184" spans="3:48" ht="12.75">
      <c r="C184" s="51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50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50"/>
      <c r="AJ184" s="49"/>
      <c r="AK184" s="49"/>
      <c r="AL184" s="49"/>
      <c r="AM184" s="49"/>
      <c r="AN184" s="49"/>
      <c r="AO184" s="50"/>
      <c r="AP184" s="49"/>
      <c r="AQ184" s="49"/>
      <c r="AR184" s="49"/>
      <c r="AS184" s="49"/>
      <c r="AT184" s="49"/>
      <c r="AU184" s="49"/>
      <c r="AV184" s="49"/>
    </row>
    <row r="185" spans="3:48" ht="12.75">
      <c r="C185" s="51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50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50"/>
      <c r="AJ185" s="49"/>
      <c r="AK185" s="49"/>
      <c r="AL185" s="49"/>
      <c r="AM185" s="49"/>
      <c r="AN185" s="49"/>
      <c r="AO185" s="50"/>
      <c r="AP185" s="49"/>
      <c r="AQ185" s="49"/>
      <c r="AR185" s="49"/>
      <c r="AS185" s="49"/>
      <c r="AT185" s="49"/>
      <c r="AU185" s="49"/>
      <c r="AV185" s="49"/>
    </row>
    <row r="186" spans="3:48" ht="12.75">
      <c r="C186" s="51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50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50"/>
      <c r="AJ186" s="49"/>
      <c r="AK186" s="49"/>
      <c r="AL186" s="49"/>
      <c r="AM186" s="49"/>
      <c r="AN186" s="49"/>
      <c r="AO186" s="50"/>
      <c r="AP186" s="49"/>
      <c r="AQ186" s="49"/>
      <c r="AR186" s="49"/>
      <c r="AS186" s="49"/>
      <c r="AT186" s="49"/>
      <c r="AU186" s="49"/>
      <c r="AV186" s="49"/>
    </row>
    <row r="187" spans="3:48" ht="12.75">
      <c r="C187" s="51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50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50"/>
      <c r="AJ187" s="49"/>
      <c r="AK187" s="49"/>
      <c r="AL187" s="49"/>
      <c r="AM187" s="49"/>
      <c r="AN187" s="49"/>
      <c r="AO187" s="50"/>
      <c r="AP187" s="49"/>
      <c r="AQ187" s="49"/>
      <c r="AR187" s="49"/>
      <c r="AS187" s="49"/>
      <c r="AT187" s="49"/>
      <c r="AU187" s="49"/>
      <c r="AV187" s="49"/>
    </row>
    <row r="188" spans="3:48" ht="12.75">
      <c r="C188" s="51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50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50"/>
      <c r="AJ188" s="49"/>
      <c r="AK188" s="49"/>
      <c r="AL188" s="49"/>
      <c r="AM188" s="49"/>
      <c r="AN188" s="49"/>
      <c r="AO188" s="50"/>
      <c r="AP188" s="49"/>
      <c r="AQ188" s="49"/>
      <c r="AR188" s="49"/>
      <c r="AS188" s="49"/>
      <c r="AT188" s="49"/>
      <c r="AU188" s="49"/>
      <c r="AV188" s="49"/>
    </row>
    <row r="189" spans="3:48" ht="12.75">
      <c r="C189" s="51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50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50"/>
      <c r="AJ189" s="49"/>
      <c r="AK189" s="49"/>
      <c r="AL189" s="49"/>
      <c r="AM189" s="49"/>
      <c r="AN189" s="49"/>
      <c r="AO189" s="50"/>
      <c r="AP189" s="49"/>
      <c r="AQ189" s="49"/>
      <c r="AR189" s="49"/>
      <c r="AS189" s="49"/>
      <c r="AT189" s="49"/>
      <c r="AU189" s="49"/>
      <c r="AV189" s="49"/>
    </row>
    <row r="190" spans="3:48" ht="12.75">
      <c r="C190" s="51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50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50"/>
      <c r="AJ190" s="49"/>
      <c r="AK190" s="49"/>
      <c r="AL190" s="49"/>
      <c r="AM190" s="49"/>
      <c r="AN190" s="49"/>
      <c r="AO190" s="50"/>
      <c r="AP190" s="49"/>
      <c r="AQ190" s="49"/>
      <c r="AR190" s="49"/>
      <c r="AS190" s="49"/>
      <c r="AT190" s="49"/>
      <c r="AU190" s="49"/>
      <c r="AV190" s="49"/>
    </row>
    <row r="191" spans="3:48" ht="12.75">
      <c r="C191" s="51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50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50"/>
      <c r="AJ191" s="49"/>
      <c r="AK191" s="49"/>
      <c r="AL191" s="49"/>
      <c r="AM191" s="49"/>
      <c r="AN191" s="49"/>
      <c r="AO191" s="50"/>
      <c r="AP191" s="49"/>
      <c r="AQ191" s="49"/>
      <c r="AR191" s="49"/>
      <c r="AS191" s="49"/>
      <c r="AT191" s="49"/>
      <c r="AU191" s="49"/>
      <c r="AV191" s="49"/>
    </row>
    <row r="192" spans="3:48" ht="12.75">
      <c r="C192" s="51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50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50"/>
      <c r="AJ192" s="49"/>
      <c r="AK192" s="49"/>
      <c r="AL192" s="49"/>
      <c r="AM192" s="49"/>
      <c r="AN192" s="49"/>
      <c r="AO192" s="50"/>
      <c r="AP192" s="49"/>
      <c r="AQ192" s="49"/>
      <c r="AR192" s="49"/>
      <c r="AS192" s="49"/>
      <c r="AT192" s="49"/>
      <c r="AU192" s="49"/>
      <c r="AV192" s="49"/>
    </row>
    <row r="193" spans="3:48" ht="12.75">
      <c r="C193" s="51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50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50"/>
      <c r="AJ193" s="49"/>
      <c r="AK193" s="49"/>
      <c r="AL193" s="49"/>
      <c r="AM193" s="49"/>
      <c r="AN193" s="49"/>
      <c r="AO193" s="50"/>
      <c r="AP193" s="49"/>
      <c r="AQ193" s="49"/>
      <c r="AR193" s="49"/>
      <c r="AS193" s="49"/>
      <c r="AT193" s="49"/>
      <c r="AU193" s="49"/>
      <c r="AV193" s="49"/>
    </row>
    <row r="194" spans="3:48" ht="12.75">
      <c r="C194" s="51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50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50"/>
      <c r="AJ194" s="49"/>
      <c r="AK194" s="49"/>
      <c r="AL194" s="49"/>
      <c r="AM194" s="49"/>
      <c r="AN194" s="49"/>
      <c r="AO194" s="50"/>
      <c r="AP194" s="49"/>
      <c r="AQ194" s="49"/>
      <c r="AR194" s="49"/>
      <c r="AS194" s="49"/>
      <c r="AT194" s="49"/>
      <c r="AU194" s="49"/>
      <c r="AV194" s="49"/>
    </row>
    <row r="195" spans="3:48" ht="12.75">
      <c r="C195" s="51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50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50"/>
      <c r="AJ195" s="49"/>
      <c r="AK195" s="49"/>
      <c r="AL195" s="49"/>
      <c r="AM195" s="49"/>
      <c r="AN195" s="49"/>
      <c r="AO195" s="50"/>
      <c r="AP195" s="49"/>
      <c r="AQ195" s="49"/>
      <c r="AR195" s="49"/>
      <c r="AS195" s="49"/>
      <c r="AT195" s="49"/>
      <c r="AU195" s="49"/>
      <c r="AV195" s="49"/>
    </row>
    <row r="196" spans="3:48" ht="12.75">
      <c r="C196" s="51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50"/>
      <c r="AJ196" s="49"/>
      <c r="AK196" s="49"/>
      <c r="AL196" s="49"/>
      <c r="AM196" s="49"/>
      <c r="AN196" s="49"/>
      <c r="AO196" s="50"/>
      <c r="AP196" s="49"/>
      <c r="AQ196" s="49"/>
      <c r="AR196" s="49"/>
      <c r="AS196" s="49"/>
      <c r="AT196" s="49"/>
      <c r="AU196" s="49"/>
      <c r="AV196" s="49"/>
    </row>
    <row r="197" spans="3:48" ht="12.75">
      <c r="C197" s="51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50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50"/>
      <c r="AJ197" s="49"/>
      <c r="AK197" s="49"/>
      <c r="AL197" s="49"/>
      <c r="AM197" s="49"/>
      <c r="AN197" s="49"/>
      <c r="AO197" s="50"/>
      <c r="AP197" s="49"/>
      <c r="AQ197" s="49"/>
      <c r="AR197" s="49"/>
      <c r="AS197" s="49"/>
      <c r="AT197" s="49"/>
      <c r="AU197" s="49"/>
      <c r="AV197" s="49"/>
    </row>
    <row r="198" spans="3:48" ht="12.75">
      <c r="C198" s="51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50"/>
      <c r="AJ198" s="49"/>
      <c r="AK198" s="49"/>
      <c r="AL198" s="49"/>
      <c r="AM198" s="49"/>
      <c r="AN198" s="49"/>
      <c r="AO198" s="50"/>
      <c r="AP198" s="49"/>
      <c r="AQ198" s="49"/>
      <c r="AR198" s="49"/>
      <c r="AS198" s="49"/>
      <c r="AT198" s="49"/>
      <c r="AU198" s="49"/>
      <c r="AV198" s="49"/>
    </row>
    <row r="199" spans="3:48" ht="12.75">
      <c r="C199" s="51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50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50"/>
      <c r="AJ199" s="49"/>
      <c r="AK199" s="49"/>
      <c r="AL199" s="49"/>
      <c r="AM199" s="49"/>
      <c r="AN199" s="49"/>
      <c r="AO199" s="50"/>
      <c r="AP199" s="49"/>
      <c r="AQ199" s="49"/>
      <c r="AR199" s="49"/>
      <c r="AS199" s="49"/>
      <c r="AT199" s="49"/>
      <c r="AU199" s="49"/>
      <c r="AV199" s="49"/>
    </row>
    <row r="200" spans="3:48" ht="12.75">
      <c r="C200" s="51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50"/>
      <c r="AJ200" s="49"/>
      <c r="AK200" s="49"/>
      <c r="AL200" s="49"/>
      <c r="AM200" s="49"/>
      <c r="AN200" s="49"/>
      <c r="AO200" s="50"/>
      <c r="AP200" s="49"/>
      <c r="AQ200" s="49"/>
      <c r="AR200" s="49"/>
      <c r="AS200" s="49"/>
      <c r="AT200" s="49"/>
      <c r="AU200" s="49"/>
      <c r="AV200" s="49"/>
    </row>
    <row r="201" spans="3:48" ht="12.75">
      <c r="C201" s="51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50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50"/>
      <c r="AJ201" s="49"/>
      <c r="AK201" s="49"/>
      <c r="AL201" s="49"/>
      <c r="AM201" s="49"/>
      <c r="AN201" s="49"/>
      <c r="AO201" s="50"/>
      <c r="AP201" s="49"/>
      <c r="AQ201" s="49"/>
      <c r="AR201" s="49"/>
      <c r="AS201" s="49"/>
      <c r="AT201" s="49"/>
      <c r="AU201" s="49"/>
      <c r="AV201" s="49"/>
    </row>
    <row r="202" spans="3:48" ht="12.75">
      <c r="C202" s="51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50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50"/>
      <c r="AJ202" s="49"/>
      <c r="AK202" s="49"/>
      <c r="AL202" s="49"/>
      <c r="AM202" s="49"/>
      <c r="AN202" s="49"/>
      <c r="AO202" s="50"/>
      <c r="AP202" s="49"/>
      <c r="AQ202" s="49"/>
      <c r="AR202" s="49"/>
      <c r="AS202" s="49"/>
      <c r="AT202" s="49"/>
      <c r="AU202" s="49"/>
      <c r="AV202" s="49"/>
    </row>
    <row r="203" spans="3:48" ht="12.75">
      <c r="C203" s="51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50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50"/>
      <c r="AJ203" s="49"/>
      <c r="AK203" s="49"/>
      <c r="AL203" s="49"/>
      <c r="AM203" s="49"/>
      <c r="AN203" s="49"/>
      <c r="AO203" s="50"/>
      <c r="AP203" s="49"/>
      <c r="AQ203" s="49"/>
      <c r="AR203" s="49"/>
      <c r="AS203" s="49"/>
      <c r="AT203" s="49"/>
      <c r="AU203" s="49"/>
      <c r="AV203" s="49"/>
    </row>
    <row r="204" spans="3:48" ht="12.75">
      <c r="C204" s="51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50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50"/>
      <c r="AJ204" s="49"/>
      <c r="AK204" s="49"/>
      <c r="AL204" s="49"/>
      <c r="AM204" s="49"/>
      <c r="AN204" s="49"/>
      <c r="AO204" s="50"/>
      <c r="AP204" s="49"/>
      <c r="AQ204" s="49"/>
      <c r="AR204" s="49"/>
      <c r="AS204" s="49"/>
      <c r="AT204" s="49"/>
      <c r="AU204" s="49"/>
      <c r="AV204" s="49"/>
    </row>
    <row r="205" spans="3:48" ht="12.75">
      <c r="C205" s="51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50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50"/>
      <c r="AJ205" s="49"/>
      <c r="AK205" s="49"/>
      <c r="AL205" s="49"/>
      <c r="AM205" s="49"/>
      <c r="AN205" s="49"/>
      <c r="AO205" s="50"/>
      <c r="AP205" s="49"/>
      <c r="AQ205" s="49"/>
      <c r="AR205" s="49"/>
      <c r="AS205" s="49"/>
      <c r="AT205" s="49"/>
      <c r="AU205" s="49"/>
      <c r="AV205" s="49"/>
    </row>
    <row r="206" spans="3:48" ht="12.75">
      <c r="C206" s="51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50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50"/>
      <c r="AJ206" s="49"/>
      <c r="AK206" s="49"/>
      <c r="AL206" s="49"/>
      <c r="AM206" s="49"/>
      <c r="AN206" s="49"/>
      <c r="AO206" s="50"/>
      <c r="AP206" s="49"/>
      <c r="AQ206" s="49"/>
      <c r="AR206" s="49"/>
      <c r="AS206" s="49"/>
      <c r="AT206" s="49"/>
      <c r="AU206" s="49"/>
      <c r="AV206" s="49"/>
    </row>
    <row r="207" spans="3:48" ht="12.75">
      <c r="C207" s="51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50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50"/>
      <c r="AJ207" s="49"/>
      <c r="AK207" s="49"/>
      <c r="AL207" s="49"/>
      <c r="AM207" s="49"/>
      <c r="AN207" s="49"/>
      <c r="AO207" s="50"/>
      <c r="AP207" s="49"/>
      <c r="AQ207" s="49"/>
      <c r="AR207" s="49"/>
      <c r="AS207" s="49"/>
      <c r="AT207" s="49"/>
      <c r="AU207" s="49"/>
      <c r="AV207" s="49"/>
    </row>
    <row r="208" spans="3:48" ht="12.75">
      <c r="C208" s="51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50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50"/>
      <c r="AJ208" s="49"/>
      <c r="AK208" s="49"/>
      <c r="AL208" s="49"/>
      <c r="AM208" s="49"/>
      <c r="AN208" s="49"/>
      <c r="AO208" s="50"/>
      <c r="AP208" s="49"/>
      <c r="AQ208" s="49"/>
      <c r="AR208" s="49"/>
      <c r="AS208" s="49"/>
      <c r="AT208" s="49"/>
      <c r="AU208" s="49"/>
      <c r="AV208" s="49"/>
    </row>
    <row r="209" spans="3:48" ht="12.75">
      <c r="C209" s="51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50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50"/>
      <c r="AJ209" s="49"/>
      <c r="AK209" s="49"/>
      <c r="AL209" s="49"/>
      <c r="AM209" s="49"/>
      <c r="AN209" s="49"/>
      <c r="AO209" s="50"/>
      <c r="AP209" s="49"/>
      <c r="AQ209" s="49"/>
      <c r="AR209" s="49"/>
      <c r="AS209" s="49"/>
      <c r="AT209" s="49"/>
      <c r="AU209" s="49"/>
      <c r="AV209" s="49"/>
    </row>
    <row r="210" spans="3:48" ht="12.75">
      <c r="C210" s="51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50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50"/>
      <c r="AJ210" s="49"/>
      <c r="AK210" s="49"/>
      <c r="AL210" s="49"/>
      <c r="AM210" s="49"/>
      <c r="AN210" s="49"/>
      <c r="AO210" s="50"/>
      <c r="AP210" s="49"/>
      <c r="AQ210" s="49"/>
      <c r="AR210" s="49"/>
      <c r="AS210" s="49"/>
      <c r="AT210" s="49"/>
      <c r="AU210" s="49"/>
      <c r="AV210" s="49"/>
    </row>
    <row r="211" spans="3:48" ht="12.75">
      <c r="C211" s="51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50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50"/>
      <c r="AJ211" s="49"/>
      <c r="AK211" s="49"/>
      <c r="AL211" s="49"/>
      <c r="AM211" s="49"/>
      <c r="AN211" s="49"/>
      <c r="AO211" s="50"/>
      <c r="AP211" s="49"/>
      <c r="AQ211" s="49"/>
      <c r="AR211" s="49"/>
      <c r="AS211" s="49"/>
      <c r="AT211" s="49"/>
      <c r="AU211" s="49"/>
      <c r="AV211" s="49"/>
    </row>
    <row r="212" spans="3:48" ht="12.75">
      <c r="C212" s="51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50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50"/>
      <c r="AJ212" s="49"/>
      <c r="AK212" s="49"/>
      <c r="AL212" s="49"/>
      <c r="AM212" s="49"/>
      <c r="AN212" s="49"/>
      <c r="AO212" s="50"/>
      <c r="AP212" s="49"/>
      <c r="AQ212" s="49"/>
      <c r="AR212" s="49"/>
      <c r="AS212" s="49"/>
      <c r="AT212" s="49"/>
      <c r="AU212" s="49"/>
      <c r="AV212" s="49"/>
    </row>
    <row r="213" spans="3:48" ht="12.75">
      <c r="C213" s="51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50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50"/>
      <c r="AJ213" s="49"/>
      <c r="AK213" s="49"/>
      <c r="AL213" s="49"/>
      <c r="AM213" s="49"/>
      <c r="AN213" s="49"/>
      <c r="AO213" s="50"/>
      <c r="AP213" s="49"/>
      <c r="AQ213" s="49"/>
      <c r="AR213" s="49"/>
      <c r="AS213" s="49"/>
      <c r="AT213" s="49"/>
      <c r="AU213" s="49"/>
      <c r="AV213" s="49"/>
    </row>
    <row r="214" spans="3:48" ht="12.75">
      <c r="C214" s="51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50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50"/>
      <c r="AJ214" s="49"/>
      <c r="AK214" s="49"/>
      <c r="AL214" s="49"/>
      <c r="AM214" s="49"/>
      <c r="AN214" s="49"/>
      <c r="AO214" s="50"/>
      <c r="AP214" s="49"/>
      <c r="AQ214" s="49"/>
      <c r="AR214" s="49"/>
      <c r="AS214" s="49"/>
      <c r="AT214" s="49"/>
      <c r="AU214" s="49"/>
      <c r="AV214" s="49"/>
    </row>
    <row r="215" spans="3:48" ht="12.75">
      <c r="C215" s="51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50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50"/>
      <c r="AJ215" s="49"/>
      <c r="AK215" s="49"/>
      <c r="AL215" s="49"/>
      <c r="AM215" s="49"/>
      <c r="AN215" s="49"/>
      <c r="AO215" s="50"/>
      <c r="AP215" s="49"/>
      <c r="AQ215" s="49"/>
      <c r="AR215" s="49"/>
      <c r="AS215" s="49"/>
      <c r="AT215" s="49"/>
      <c r="AU215" s="49"/>
      <c r="AV215" s="49"/>
    </row>
    <row r="216" spans="3:48" ht="12.75">
      <c r="C216" s="51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50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50"/>
      <c r="AJ216" s="49"/>
      <c r="AK216" s="49"/>
      <c r="AL216" s="49"/>
      <c r="AM216" s="49"/>
      <c r="AN216" s="49"/>
      <c r="AO216" s="50"/>
      <c r="AP216" s="49"/>
      <c r="AQ216" s="49"/>
      <c r="AR216" s="49"/>
      <c r="AS216" s="49"/>
      <c r="AT216" s="49"/>
      <c r="AU216" s="49"/>
      <c r="AV216" s="49"/>
    </row>
    <row r="217" spans="3:48" ht="12.75">
      <c r="C217" s="51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50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50"/>
      <c r="AJ217" s="49"/>
      <c r="AK217" s="49"/>
      <c r="AL217" s="49"/>
      <c r="AM217" s="49"/>
      <c r="AN217" s="49"/>
      <c r="AO217" s="50"/>
      <c r="AP217" s="49"/>
      <c r="AQ217" s="49"/>
      <c r="AR217" s="49"/>
      <c r="AS217" s="49"/>
      <c r="AT217" s="49"/>
      <c r="AU217" s="49"/>
      <c r="AV217" s="49"/>
    </row>
    <row r="218" spans="3:48" ht="12.75">
      <c r="C218" s="51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50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50"/>
      <c r="AJ218" s="49"/>
      <c r="AK218" s="49"/>
      <c r="AL218" s="49"/>
      <c r="AM218" s="49"/>
      <c r="AN218" s="49"/>
      <c r="AO218" s="50"/>
      <c r="AP218" s="49"/>
      <c r="AQ218" s="49"/>
      <c r="AR218" s="49"/>
      <c r="AS218" s="49"/>
      <c r="AT218" s="49"/>
      <c r="AU218" s="49"/>
      <c r="AV218" s="49"/>
    </row>
    <row r="219" spans="3:48" ht="12.75">
      <c r="C219" s="51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50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50"/>
      <c r="AJ219" s="49"/>
      <c r="AK219" s="49"/>
      <c r="AL219" s="49"/>
      <c r="AM219" s="49"/>
      <c r="AN219" s="49"/>
      <c r="AO219" s="50"/>
      <c r="AP219" s="49"/>
      <c r="AQ219" s="49"/>
      <c r="AR219" s="49"/>
      <c r="AS219" s="49"/>
      <c r="AT219" s="49"/>
      <c r="AU219" s="49"/>
      <c r="AV219" s="49"/>
    </row>
    <row r="220" spans="3:48" ht="12.75">
      <c r="C220" s="51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50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50"/>
      <c r="AJ220" s="49"/>
      <c r="AK220" s="49"/>
      <c r="AL220" s="49"/>
      <c r="AM220" s="49"/>
      <c r="AN220" s="49"/>
      <c r="AO220" s="50"/>
      <c r="AP220" s="49"/>
      <c r="AQ220" s="49"/>
      <c r="AR220" s="49"/>
      <c r="AS220" s="49"/>
      <c r="AT220" s="49"/>
      <c r="AU220" s="49"/>
      <c r="AV220" s="49"/>
    </row>
    <row r="221" spans="3:48" ht="12.75">
      <c r="C221" s="51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50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50"/>
      <c r="AJ221" s="49"/>
      <c r="AK221" s="49"/>
      <c r="AL221" s="49"/>
      <c r="AM221" s="49"/>
      <c r="AN221" s="49"/>
      <c r="AO221" s="50"/>
      <c r="AP221" s="49"/>
      <c r="AQ221" s="49"/>
      <c r="AR221" s="49"/>
      <c r="AS221" s="49"/>
      <c r="AT221" s="49"/>
      <c r="AU221" s="49"/>
      <c r="AV221" s="49"/>
    </row>
    <row r="222" spans="3:48" ht="12.75">
      <c r="C222" s="51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50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50"/>
      <c r="AJ222" s="49"/>
      <c r="AK222" s="49"/>
      <c r="AL222" s="49"/>
      <c r="AM222" s="49"/>
      <c r="AN222" s="49"/>
      <c r="AO222" s="50"/>
      <c r="AP222" s="49"/>
      <c r="AQ222" s="49"/>
      <c r="AR222" s="49"/>
      <c r="AS222" s="49"/>
      <c r="AT222" s="49"/>
      <c r="AU222" s="49"/>
      <c r="AV222" s="49"/>
    </row>
    <row r="223" spans="3:48" ht="12.75">
      <c r="C223" s="51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50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50"/>
      <c r="AJ223" s="49"/>
      <c r="AK223" s="49"/>
      <c r="AL223" s="49"/>
      <c r="AM223" s="49"/>
      <c r="AN223" s="49"/>
      <c r="AO223" s="50"/>
      <c r="AP223" s="49"/>
      <c r="AQ223" s="49"/>
      <c r="AR223" s="49"/>
      <c r="AS223" s="49"/>
      <c r="AT223" s="49"/>
      <c r="AU223" s="49"/>
      <c r="AV223" s="49"/>
    </row>
    <row r="224" spans="3:48" ht="12.75">
      <c r="C224" s="51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50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50"/>
      <c r="AJ224" s="49"/>
      <c r="AK224" s="49"/>
      <c r="AL224" s="49"/>
      <c r="AM224" s="49"/>
      <c r="AN224" s="49"/>
      <c r="AO224" s="50"/>
      <c r="AP224" s="49"/>
      <c r="AQ224" s="49"/>
      <c r="AR224" s="49"/>
      <c r="AS224" s="49"/>
      <c r="AT224" s="49"/>
      <c r="AU224" s="49"/>
      <c r="AV224" s="49"/>
    </row>
    <row r="225" spans="3:48" ht="12.75">
      <c r="C225" s="51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50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50"/>
      <c r="AJ225" s="49"/>
      <c r="AK225" s="49"/>
      <c r="AL225" s="49"/>
      <c r="AM225" s="49"/>
      <c r="AN225" s="49"/>
      <c r="AO225" s="50"/>
      <c r="AP225" s="49"/>
      <c r="AQ225" s="49"/>
      <c r="AR225" s="49"/>
      <c r="AS225" s="49"/>
      <c r="AT225" s="49"/>
      <c r="AU225" s="49"/>
      <c r="AV225" s="49"/>
    </row>
    <row r="226" spans="3:48" ht="12.75">
      <c r="C226" s="51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50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50"/>
      <c r="AJ226" s="49"/>
      <c r="AK226" s="49"/>
      <c r="AL226" s="49"/>
      <c r="AM226" s="49"/>
      <c r="AN226" s="49"/>
      <c r="AO226" s="50"/>
      <c r="AP226" s="49"/>
      <c r="AQ226" s="49"/>
      <c r="AR226" s="49"/>
      <c r="AS226" s="49"/>
      <c r="AT226" s="49"/>
      <c r="AU226" s="49"/>
      <c r="AV226" s="49"/>
    </row>
    <row r="227" spans="3:48" ht="12.75">
      <c r="C227" s="51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50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50"/>
      <c r="AJ227" s="49"/>
      <c r="AK227" s="49"/>
      <c r="AL227" s="49"/>
      <c r="AM227" s="49"/>
      <c r="AN227" s="49"/>
      <c r="AO227" s="50"/>
      <c r="AP227" s="49"/>
      <c r="AQ227" s="49"/>
      <c r="AR227" s="49"/>
      <c r="AS227" s="49"/>
      <c r="AT227" s="49"/>
      <c r="AU227" s="49"/>
      <c r="AV227" s="49"/>
    </row>
    <row r="228" spans="3:48" ht="12.75">
      <c r="C228" s="51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50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50"/>
      <c r="AJ228" s="49"/>
      <c r="AK228" s="49"/>
      <c r="AL228" s="49"/>
      <c r="AM228" s="49"/>
      <c r="AN228" s="49"/>
      <c r="AO228" s="50"/>
      <c r="AP228" s="49"/>
      <c r="AQ228" s="49"/>
      <c r="AR228" s="49"/>
      <c r="AS228" s="49"/>
      <c r="AT228" s="49"/>
      <c r="AU228" s="49"/>
      <c r="AV228" s="49"/>
    </row>
    <row r="229" spans="3:48" ht="12.75">
      <c r="C229" s="51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50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50"/>
      <c r="AJ229" s="49"/>
      <c r="AK229" s="49"/>
      <c r="AL229" s="49"/>
      <c r="AM229" s="49"/>
      <c r="AN229" s="49"/>
      <c r="AO229" s="50"/>
      <c r="AP229" s="49"/>
      <c r="AQ229" s="49"/>
      <c r="AR229" s="49"/>
      <c r="AS229" s="49"/>
      <c r="AT229" s="49"/>
      <c r="AU229" s="49"/>
      <c r="AV229" s="49"/>
    </row>
    <row r="230" spans="3:48" ht="12.75">
      <c r="C230" s="51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50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50"/>
      <c r="AJ230" s="49"/>
      <c r="AK230" s="49"/>
      <c r="AL230" s="49"/>
      <c r="AM230" s="49"/>
      <c r="AN230" s="49"/>
      <c r="AO230" s="50"/>
      <c r="AP230" s="49"/>
      <c r="AQ230" s="49"/>
      <c r="AR230" s="49"/>
      <c r="AS230" s="49"/>
      <c r="AT230" s="49"/>
      <c r="AU230" s="49"/>
      <c r="AV230" s="49"/>
    </row>
    <row r="231" spans="3:48" ht="12.75">
      <c r="C231" s="51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50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50"/>
      <c r="AJ231" s="49"/>
      <c r="AK231" s="49"/>
      <c r="AL231" s="49"/>
      <c r="AM231" s="49"/>
      <c r="AN231" s="49"/>
      <c r="AO231" s="50"/>
      <c r="AP231" s="49"/>
      <c r="AQ231" s="49"/>
      <c r="AR231" s="49"/>
      <c r="AS231" s="49"/>
      <c r="AT231" s="49"/>
      <c r="AU231" s="49"/>
      <c r="AV231" s="49"/>
    </row>
    <row r="232" spans="3:48" ht="12.75">
      <c r="C232" s="51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50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50"/>
      <c r="AJ232" s="49"/>
      <c r="AK232" s="49"/>
      <c r="AL232" s="49"/>
      <c r="AM232" s="49"/>
      <c r="AN232" s="49"/>
      <c r="AO232" s="50"/>
      <c r="AP232" s="49"/>
      <c r="AQ232" s="49"/>
      <c r="AR232" s="49"/>
      <c r="AS232" s="49"/>
      <c r="AT232" s="49"/>
      <c r="AU232" s="49"/>
      <c r="AV232" s="49"/>
    </row>
    <row r="233" spans="3:48" ht="12.75">
      <c r="C233" s="51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50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50"/>
      <c r="AJ233" s="49"/>
      <c r="AK233" s="49"/>
      <c r="AL233" s="49"/>
      <c r="AM233" s="49"/>
      <c r="AN233" s="49"/>
      <c r="AO233" s="50"/>
      <c r="AP233" s="49"/>
      <c r="AQ233" s="49"/>
      <c r="AR233" s="49"/>
      <c r="AS233" s="49"/>
      <c r="AT233" s="49"/>
      <c r="AU233" s="49"/>
      <c r="AV233" s="49"/>
    </row>
    <row r="234" spans="3:48" ht="12.75">
      <c r="C234" s="51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50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50"/>
      <c r="AJ234" s="49"/>
      <c r="AK234" s="49"/>
      <c r="AL234" s="49"/>
      <c r="AM234" s="49"/>
      <c r="AN234" s="49"/>
      <c r="AO234" s="50"/>
      <c r="AP234" s="49"/>
      <c r="AQ234" s="49"/>
      <c r="AR234" s="49"/>
      <c r="AS234" s="49"/>
      <c r="AT234" s="49"/>
      <c r="AU234" s="49"/>
      <c r="AV234" s="49"/>
    </row>
    <row r="235" spans="3:48" ht="12.75">
      <c r="C235" s="51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50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50"/>
      <c r="AJ235" s="49"/>
      <c r="AK235" s="49"/>
      <c r="AL235" s="49"/>
      <c r="AM235" s="49"/>
      <c r="AN235" s="49"/>
      <c r="AO235" s="50"/>
      <c r="AP235" s="49"/>
      <c r="AQ235" s="49"/>
      <c r="AR235" s="49"/>
      <c r="AS235" s="49"/>
      <c r="AT235" s="49"/>
      <c r="AU235" s="49"/>
      <c r="AV235" s="49"/>
    </row>
    <row r="236" spans="3:48" ht="12.75">
      <c r="C236" s="51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50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50"/>
      <c r="AJ236" s="49"/>
      <c r="AK236" s="49"/>
      <c r="AL236" s="49"/>
      <c r="AM236" s="49"/>
      <c r="AN236" s="49"/>
      <c r="AO236" s="50"/>
      <c r="AP236" s="49"/>
      <c r="AQ236" s="49"/>
      <c r="AR236" s="49"/>
      <c r="AS236" s="49"/>
      <c r="AT236" s="49"/>
      <c r="AU236" s="49"/>
      <c r="AV236" s="49"/>
    </row>
    <row r="237" spans="3:48" ht="12.75">
      <c r="C237" s="51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50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50"/>
      <c r="AJ237" s="49"/>
      <c r="AK237" s="49"/>
      <c r="AL237" s="49"/>
      <c r="AM237" s="49"/>
      <c r="AN237" s="49"/>
      <c r="AO237" s="50"/>
      <c r="AP237" s="49"/>
      <c r="AQ237" s="49"/>
      <c r="AR237" s="49"/>
      <c r="AS237" s="49"/>
      <c r="AT237" s="49"/>
      <c r="AU237" s="49"/>
      <c r="AV237" s="49"/>
    </row>
    <row r="238" spans="3:48" ht="12.75">
      <c r="C238" s="51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50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50"/>
      <c r="AJ238" s="49"/>
      <c r="AK238" s="49"/>
      <c r="AL238" s="49"/>
      <c r="AM238" s="49"/>
      <c r="AN238" s="49"/>
      <c r="AO238" s="50"/>
      <c r="AP238" s="49"/>
      <c r="AQ238" s="49"/>
      <c r="AR238" s="49"/>
      <c r="AS238" s="49"/>
      <c r="AT238" s="49"/>
      <c r="AU238" s="49"/>
      <c r="AV238" s="49"/>
    </row>
    <row r="239" spans="3:48" ht="12.75">
      <c r="C239" s="51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50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50"/>
      <c r="AJ239" s="49"/>
      <c r="AK239" s="49"/>
      <c r="AL239" s="49"/>
      <c r="AM239" s="49"/>
      <c r="AN239" s="49"/>
      <c r="AO239" s="50"/>
      <c r="AP239" s="49"/>
      <c r="AQ239" s="49"/>
      <c r="AR239" s="49"/>
      <c r="AS239" s="49"/>
      <c r="AT239" s="49"/>
      <c r="AU239" s="49"/>
      <c r="AV239" s="49"/>
    </row>
    <row r="240" spans="3:48" ht="12.75">
      <c r="C240" s="51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50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50"/>
      <c r="AJ240" s="49"/>
      <c r="AK240" s="49"/>
      <c r="AL240" s="49"/>
      <c r="AM240" s="49"/>
      <c r="AN240" s="49"/>
      <c r="AO240" s="50"/>
      <c r="AP240" s="49"/>
      <c r="AQ240" s="49"/>
      <c r="AR240" s="49"/>
      <c r="AS240" s="49"/>
      <c r="AT240" s="49"/>
      <c r="AU240" s="49"/>
      <c r="AV240" s="49"/>
    </row>
    <row r="241" spans="3:48" ht="12.75">
      <c r="C241" s="51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50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50"/>
      <c r="AJ241" s="49"/>
      <c r="AK241" s="49"/>
      <c r="AL241" s="49"/>
      <c r="AM241" s="49"/>
      <c r="AN241" s="49"/>
      <c r="AO241" s="50"/>
      <c r="AP241" s="49"/>
      <c r="AQ241" s="49"/>
      <c r="AR241" s="49"/>
      <c r="AS241" s="49"/>
      <c r="AT241" s="49"/>
      <c r="AU241" s="49"/>
      <c r="AV241" s="49"/>
    </row>
    <row r="242" spans="3:48" ht="12.75">
      <c r="C242" s="51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50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50"/>
      <c r="AJ242" s="49"/>
      <c r="AK242" s="49"/>
      <c r="AL242" s="49"/>
      <c r="AM242" s="49"/>
      <c r="AN242" s="49"/>
      <c r="AO242" s="50"/>
      <c r="AP242" s="49"/>
      <c r="AQ242" s="49"/>
      <c r="AR242" s="49"/>
      <c r="AS242" s="49"/>
      <c r="AT242" s="49"/>
      <c r="AU242" s="49"/>
      <c r="AV242" s="49"/>
    </row>
    <row r="243" spans="3:48" ht="12.75">
      <c r="C243" s="51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50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50"/>
      <c r="AJ243" s="49"/>
      <c r="AK243" s="49"/>
      <c r="AL243" s="49"/>
      <c r="AM243" s="49"/>
      <c r="AN243" s="49"/>
      <c r="AO243" s="50"/>
      <c r="AP243" s="49"/>
      <c r="AQ243" s="49"/>
      <c r="AR243" s="49"/>
      <c r="AS243" s="49"/>
      <c r="AT243" s="49"/>
      <c r="AU243" s="49"/>
      <c r="AV243" s="49"/>
    </row>
    <row r="244" spans="3:48" ht="12.75">
      <c r="C244" s="51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50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50"/>
      <c r="AJ244" s="49"/>
      <c r="AK244" s="49"/>
      <c r="AL244" s="49"/>
      <c r="AM244" s="49"/>
      <c r="AN244" s="49"/>
      <c r="AO244" s="50"/>
      <c r="AP244" s="49"/>
      <c r="AQ244" s="49"/>
      <c r="AR244" s="49"/>
      <c r="AS244" s="49"/>
      <c r="AT244" s="49"/>
      <c r="AU244" s="49"/>
      <c r="AV244" s="49"/>
    </row>
    <row r="245" spans="3:48" ht="12.75">
      <c r="C245" s="51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50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50"/>
      <c r="AJ245" s="49"/>
      <c r="AK245" s="49"/>
      <c r="AL245" s="49"/>
      <c r="AM245" s="49"/>
      <c r="AN245" s="49"/>
      <c r="AO245" s="50"/>
      <c r="AP245" s="49"/>
      <c r="AQ245" s="49"/>
      <c r="AR245" s="49"/>
      <c r="AS245" s="49"/>
      <c r="AT245" s="49"/>
      <c r="AU245" s="49"/>
      <c r="AV245" s="49"/>
    </row>
    <row r="246" spans="3:48" ht="12.75">
      <c r="C246" s="51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50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50"/>
      <c r="AJ246" s="49"/>
      <c r="AK246" s="49"/>
      <c r="AL246" s="49"/>
      <c r="AM246" s="49"/>
      <c r="AN246" s="49"/>
      <c r="AO246" s="50"/>
      <c r="AP246" s="49"/>
      <c r="AQ246" s="49"/>
      <c r="AR246" s="49"/>
      <c r="AS246" s="49"/>
      <c r="AT246" s="49"/>
      <c r="AU246" s="49"/>
      <c r="AV246" s="49"/>
    </row>
    <row r="247" spans="3:48" ht="12.75">
      <c r="C247" s="51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50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50"/>
      <c r="AJ247" s="49"/>
      <c r="AK247" s="49"/>
      <c r="AL247" s="49"/>
      <c r="AM247" s="49"/>
      <c r="AN247" s="49"/>
      <c r="AO247" s="50"/>
      <c r="AP247" s="49"/>
      <c r="AQ247" s="49"/>
      <c r="AR247" s="49"/>
      <c r="AS247" s="49"/>
      <c r="AT247" s="49"/>
      <c r="AU247" s="49"/>
      <c r="AV247" s="49"/>
    </row>
    <row r="248" spans="3:48" ht="12.75">
      <c r="C248" s="51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50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50"/>
      <c r="AJ248" s="49"/>
      <c r="AK248" s="49"/>
      <c r="AL248" s="49"/>
      <c r="AM248" s="49"/>
      <c r="AN248" s="49"/>
      <c r="AO248" s="50"/>
      <c r="AP248" s="49"/>
      <c r="AQ248" s="49"/>
      <c r="AR248" s="49"/>
      <c r="AS248" s="49"/>
      <c r="AT248" s="49"/>
      <c r="AU248" s="49"/>
      <c r="AV248" s="49"/>
    </row>
    <row r="249" spans="3:48" ht="12.75">
      <c r="C249" s="51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50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50"/>
      <c r="AJ249" s="49"/>
      <c r="AK249" s="49"/>
      <c r="AL249" s="49"/>
      <c r="AM249" s="49"/>
      <c r="AN249" s="49"/>
      <c r="AO249" s="50"/>
      <c r="AP249" s="49"/>
      <c r="AQ249" s="49"/>
      <c r="AR249" s="49"/>
      <c r="AS249" s="49"/>
      <c r="AT249" s="49"/>
      <c r="AU249" s="49"/>
      <c r="AV249" s="49"/>
    </row>
    <row r="250" spans="3:48" ht="12.75">
      <c r="C250" s="51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50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50"/>
      <c r="AJ250" s="49"/>
      <c r="AK250" s="49"/>
      <c r="AL250" s="49"/>
      <c r="AM250" s="49"/>
      <c r="AN250" s="49"/>
      <c r="AO250" s="50"/>
      <c r="AP250" s="49"/>
      <c r="AQ250" s="49"/>
      <c r="AR250" s="49"/>
      <c r="AS250" s="49"/>
      <c r="AT250" s="49"/>
      <c r="AU250" s="49"/>
      <c r="AV250" s="49"/>
    </row>
    <row r="251" spans="3:48" ht="12.75">
      <c r="C251" s="51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50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50"/>
      <c r="AJ251" s="49"/>
      <c r="AK251" s="49"/>
      <c r="AL251" s="49"/>
      <c r="AM251" s="49"/>
      <c r="AN251" s="49"/>
      <c r="AO251" s="50"/>
      <c r="AP251" s="49"/>
      <c r="AQ251" s="49"/>
      <c r="AR251" s="49"/>
      <c r="AS251" s="49"/>
      <c r="AT251" s="49"/>
      <c r="AU251" s="49"/>
      <c r="AV251" s="49"/>
    </row>
    <row r="252" spans="3:48" ht="12.75">
      <c r="C252" s="51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50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50"/>
      <c r="AJ252" s="49"/>
      <c r="AK252" s="49"/>
      <c r="AL252" s="49"/>
      <c r="AM252" s="49"/>
      <c r="AN252" s="49"/>
      <c r="AO252" s="50"/>
      <c r="AP252" s="49"/>
      <c r="AQ252" s="49"/>
      <c r="AR252" s="49"/>
      <c r="AS252" s="49"/>
      <c r="AT252" s="49"/>
      <c r="AU252" s="49"/>
      <c r="AV252" s="49"/>
    </row>
    <row r="253" spans="3:48" ht="12.75">
      <c r="C253" s="51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50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50"/>
      <c r="AJ253" s="49"/>
      <c r="AK253" s="49"/>
      <c r="AL253" s="49"/>
      <c r="AM253" s="49"/>
      <c r="AN253" s="49"/>
      <c r="AO253" s="50"/>
      <c r="AP253" s="49"/>
      <c r="AQ253" s="49"/>
      <c r="AR253" s="49"/>
      <c r="AS253" s="49"/>
      <c r="AT253" s="49"/>
      <c r="AU253" s="49"/>
      <c r="AV253" s="49"/>
    </row>
    <row r="254" spans="3:48" ht="12.75">
      <c r="C254" s="51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50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50"/>
      <c r="AJ254" s="49"/>
      <c r="AK254" s="49"/>
      <c r="AL254" s="49"/>
      <c r="AM254" s="49"/>
      <c r="AN254" s="49"/>
      <c r="AO254" s="50"/>
      <c r="AP254" s="49"/>
      <c r="AQ254" s="49"/>
      <c r="AR254" s="49"/>
      <c r="AS254" s="49"/>
      <c r="AT254" s="49"/>
      <c r="AU254" s="49"/>
      <c r="AV254" s="49"/>
    </row>
    <row r="255" spans="3:48" ht="12.75">
      <c r="C255" s="51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50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50"/>
      <c r="AJ255" s="49"/>
      <c r="AK255" s="49"/>
      <c r="AL255" s="49"/>
      <c r="AM255" s="49"/>
      <c r="AN255" s="49"/>
      <c r="AO255" s="50"/>
      <c r="AP255" s="49"/>
      <c r="AQ255" s="49"/>
      <c r="AR255" s="49"/>
      <c r="AS255" s="49"/>
      <c r="AT255" s="49"/>
      <c r="AU255" s="49"/>
      <c r="AV255" s="49"/>
    </row>
    <row r="256" spans="3:48" ht="12.75">
      <c r="C256" s="51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50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50"/>
      <c r="AJ256" s="49"/>
      <c r="AK256" s="49"/>
      <c r="AL256" s="49"/>
      <c r="AM256" s="49"/>
      <c r="AN256" s="49"/>
      <c r="AO256" s="50"/>
      <c r="AP256" s="49"/>
      <c r="AQ256" s="49"/>
      <c r="AR256" s="49"/>
      <c r="AS256" s="49"/>
      <c r="AT256" s="49"/>
      <c r="AU256" s="49"/>
      <c r="AV256" s="49"/>
    </row>
    <row r="257" spans="3:48" ht="12.75">
      <c r="C257" s="51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50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50"/>
      <c r="AJ257" s="49"/>
      <c r="AK257" s="49"/>
      <c r="AL257" s="49"/>
      <c r="AM257" s="49"/>
      <c r="AN257" s="49"/>
      <c r="AO257" s="50"/>
      <c r="AP257" s="49"/>
      <c r="AQ257" s="49"/>
      <c r="AR257" s="49"/>
      <c r="AS257" s="49"/>
      <c r="AT257" s="49"/>
      <c r="AU257" s="49"/>
      <c r="AV257" s="49"/>
    </row>
    <row r="258" spans="3:48" ht="12.75">
      <c r="C258" s="51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50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50"/>
      <c r="AJ258" s="49"/>
      <c r="AK258" s="49"/>
      <c r="AL258" s="49"/>
      <c r="AM258" s="49"/>
      <c r="AN258" s="49"/>
      <c r="AO258" s="50"/>
      <c r="AP258" s="49"/>
      <c r="AQ258" s="49"/>
      <c r="AR258" s="49"/>
      <c r="AS258" s="49"/>
      <c r="AT258" s="49"/>
      <c r="AU258" s="49"/>
      <c r="AV258" s="49"/>
    </row>
    <row r="259" spans="3:48" ht="12.75">
      <c r="C259" s="51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50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50"/>
      <c r="AJ259" s="49"/>
      <c r="AK259" s="49"/>
      <c r="AL259" s="49"/>
      <c r="AM259" s="49"/>
      <c r="AN259" s="49"/>
      <c r="AO259" s="50"/>
      <c r="AP259" s="49"/>
      <c r="AQ259" s="49"/>
      <c r="AR259" s="49"/>
      <c r="AS259" s="49"/>
      <c r="AT259" s="49"/>
      <c r="AU259" s="49"/>
      <c r="AV259" s="49"/>
    </row>
    <row r="260" spans="3:48" ht="12.75">
      <c r="C260" s="51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50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50"/>
      <c r="AJ260" s="49"/>
      <c r="AK260" s="49"/>
      <c r="AL260" s="49"/>
      <c r="AM260" s="49"/>
      <c r="AN260" s="49"/>
      <c r="AO260" s="50"/>
      <c r="AP260" s="49"/>
      <c r="AQ260" s="49"/>
      <c r="AR260" s="49"/>
      <c r="AS260" s="49"/>
      <c r="AT260" s="49"/>
      <c r="AU260" s="49"/>
      <c r="AV260" s="49"/>
    </row>
    <row r="261" spans="3:48" ht="12.75">
      <c r="C261" s="51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50"/>
      <c r="AJ261" s="49"/>
      <c r="AK261" s="49"/>
      <c r="AL261" s="49"/>
      <c r="AM261" s="49"/>
      <c r="AN261" s="49"/>
      <c r="AO261" s="50"/>
      <c r="AP261" s="49"/>
      <c r="AQ261" s="49"/>
      <c r="AR261" s="49"/>
      <c r="AS261" s="49"/>
      <c r="AT261" s="49"/>
      <c r="AU261" s="49"/>
      <c r="AV261" s="49"/>
    </row>
    <row r="262" spans="3:48" ht="12.75">
      <c r="C262" s="51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50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50"/>
      <c r="AJ262" s="49"/>
      <c r="AK262" s="49"/>
      <c r="AL262" s="49"/>
      <c r="AM262" s="49"/>
      <c r="AN262" s="49"/>
      <c r="AO262" s="50"/>
      <c r="AP262" s="49"/>
      <c r="AQ262" s="49"/>
      <c r="AR262" s="49"/>
      <c r="AS262" s="49"/>
      <c r="AT262" s="49"/>
      <c r="AU262" s="49"/>
      <c r="AV262" s="49"/>
    </row>
    <row r="263" spans="3:48" ht="12.75">
      <c r="C263" s="51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0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50"/>
      <c r="AJ263" s="49"/>
      <c r="AK263" s="49"/>
      <c r="AL263" s="49"/>
      <c r="AM263" s="49"/>
      <c r="AN263" s="49"/>
      <c r="AO263" s="50"/>
      <c r="AP263" s="49"/>
      <c r="AQ263" s="49"/>
      <c r="AR263" s="49"/>
      <c r="AS263" s="49"/>
      <c r="AT263" s="49"/>
      <c r="AU263" s="49"/>
      <c r="AV263" s="49"/>
    </row>
    <row r="264" spans="3:48" ht="12.75">
      <c r="C264" s="51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50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50"/>
      <c r="AJ264" s="49"/>
      <c r="AK264" s="49"/>
      <c r="AL264" s="49"/>
      <c r="AM264" s="49"/>
      <c r="AN264" s="49"/>
      <c r="AO264" s="50"/>
      <c r="AP264" s="49"/>
      <c r="AQ264" s="49"/>
      <c r="AR264" s="49"/>
      <c r="AS264" s="49"/>
      <c r="AT264" s="49"/>
      <c r="AU264" s="49"/>
      <c r="AV264" s="49"/>
    </row>
    <row r="265" spans="3:48" ht="12.75">
      <c r="C265" s="51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50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50"/>
      <c r="AJ265" s="49"/>
      <c r="AK265" s="49"/>
      <c r="AL265" s="49"/>
      <c r="AM265" s="49"/>
      <c r="AN265" s="49"/>
      <c r="AO265" s="50"/>
      <c r="AP265" s="49"/>
      <c r="AQ265" s="49"/>
      <c r="AR265" s="49"/>
      <c r="AS265" s="49"/>
      <c r="AT265" s="49"/>
      <c r="AU265" s="49"/>
      <c r="AV265" s="49"/>
    </row>
    <row r="266" spans="3:48" ht="12.75">
      <c r="C266" s="51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50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50"/>
      <c r="AJ266" s="49"/>
      <c r="AK266" s="49"/>
      <c r="AL266" s="49"/>
      <c r="AM266" s="49"/>
      <c r="AN266" s="49"/>
      <c r="AO266" s="50"/>
      <c r="AP266" s="49"/>
      <c r="AQ266" s="49"/>
      <c r="AR266" s="49"/>
      <c r="AS266" s="49"/>
      <c r="AT266" s="49"/>
      <c r="AU266" s="49"/>
      <c r="AV266" s="49"/>
    </row>
    <row r="267" spans="3:48" ht="12.75">
      <c r="C267" s="51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50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50"/>
      <c r="AJ267" s="49"/>
      <c r="AK267" s="49"/>
      <c r="AL267" s="49"/>
      <c r="AM267" s="49"/>
      <c r="AN267" s="49"/>
      <c r="AO267" s="50"/>
      <c r="AP267" s="49"/>
      <c r="AQ267" s="49"/>
      <c r="AR267" s="49"/>
      <c r="AS267" s="49"/>
      <c r="AT267" s="49"/>
      <c r="AU267" s="49"/>
      <c r="AV267" s="49"/>
    </row>
    <row r="268" spans="3:48" ht="12.75">
      <c r="C268" s="51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50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50"/>
      <c r="AJ268" s="49"/>
      <c r="AK268" s="49"/>
      <c r="AL268" s="49"/>
      <c r="AM268" s="49"/>
      <c r="AN268" s="49"/>
      <c r="AO268" s="50"/>
      <c r="AP268" s="49"/>
      <c r="AQ268" s="49"/>
      <c r="AR268" s="49"/>
      <c r="AS268" s="49"/>
      <c r="AT268" s="49"/>
      <c r="AU268" s="49"/>
      <c r="AV268" s="49"/>
    </row>
    <row r="269" spans="3:48" ht="12.75">
      <c r="C269" s="51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50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50"/>
      <c r="AJ269" s="49"/>
      <c r="AK269" s="49"/>
      <c r="AL269" s="49"/>
      <c r="AM269" s="49"/>
      <c r="AN269" s="49"/>
      <c r="AO269" s="50"/>
      <c r="AP269" s="49"/>
      <c r="AQ269" s="49"/>
      <c r="AR269" s="49"/>
      <c r="AS269" s="49"/>
      <c r="AT269" s="49"/>
      <c r="AU269" s="49"/>
      <c r="AV269" s="49"/>
    </row>
    <row r="270" spans="3:48" ht="12.75">
      <c r="C270" s="51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50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50"/>
      <c r="AJ270" s="49"/>
      <c r="AK270" s="49"/>
      <c r="AL270" s="49"/>
      <c r="AM270" s="49"/>
      <c r="AN270" s="49"/>
      <c r="AO270" s="50"/>
      <c r="AP270" s="49"/>
      <c r="AQ270" s="49"/>
      <c r="AR270" s="49"/>
      <c r="AS270" s="49"/>
      <c r="AT270" s="49"/>
      <c r="AU270" s="49"/>
      <c r="AV270" s="49"/>
    </row>
    <row r="271" spans="3:48" ht="12.75">
      <c r="C271" s="51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50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50"/>
      <c r="AJ271" s="49"/>
      <c r="AK271" s="49"/>
      <c r="AL271" s="49"/>
      <c r="AM271" s="49"/>
      <c r="AN271" s="49"/>
      <c r="AO271" s="50"/>
      <c r="AP271" s="49"/>
      <c r="AQ271" s="49"/>
      <c r="AR271" s="49"/>
      <c r="AS271" s="49"/>
      <c r="AT271" s="49"/>
      <c r="AU271" s="49"/>
      <c r="AV271" s="49"/>
    </row>
    <row r="272" spans="3:48" ht="12.75">
      <c r="C272" s="51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50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50"/>
      <c r="AJ272" s="49"/>
      <c r="AK272" s="49"/>
      <c r="AL272" s="49"/>
      <c r="AM272" s="49"/>
      <c r="AN272" s="49"/>
      <c r="AO272" s="50"/>
      <c r="AP272" s="49"/>
      <c r="AQ272" s="49"/>
      <c r="AR272" s="49"/>
      <c r="AS272" s="49"/>
      <c r="AT272" s="49"/>
      <c r="AU272" s="49"/>
      <c r="AV272" s="49"/>
    </row>
    <row r="273" spans="3:48" ht="12.75">
      <c r="C273" s="51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50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50"/>
      <c r="AJ273" s="49"/>
      <c r="AK273" s="49"/>
      <c r="AL273" s="49"/>
      <c r="AM273" s="49"/>
      <c r="AN273" s="49"/>
      <c r="AO273" s="50"/>
      <c r="AP273" s="49"/>
      <c r="AQ273" s="49"/>
      <c r="AR273" s="49"/>
      <c r="AS273" s="49"/>
      <c r="AT273" s="49"/>
      <c r="AU273" s="49"/>
      <c r="AV273" s="49"/>
    </row>
    <row r="274" spans="3:48" ht="12.75">
      <c r="C274" s="51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50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50"/>
      <c r="AJ274" s="49"/>
      <c r="AK274" s="49"/>
      <c r="AL274" s="49"/>
      <c r="AM274" s="49"/>
      <c r="AN274" s="49"/>
      <c r="AO274" s="50"/>
      <c r="AP274" s="49"/>
      <c r="AQ274" s="49"/>
      <c r="AR274" s="49"/>
      <c r="AS274" s="49"/>
      <c r="AT274" s="49"/>
      <c r="AU274" s="49"/>
      <c r="AV274" s="49"/>
    </row>
    <row r="275" spans="3:48" ht="12.75">
      <c r="C275" s="51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50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50"/>
      <c r="AJ275" s="49"/>
      <c r="AK275" s="49"/>
      <c r="AL275" s="49"/>
      <c r="AM275" s="49"/>
      <c r="AN275" s="49"/>
      <c r="AO275" s="50"/>
      <c r="AP275" s="49"/>
      <c r="AQ275" s="49"/>
      <c r="AR275" s="49"/>
      <c r="AS275" s="49"/>
      <c r="AT275" s="49"/>
      <c r="AU275" s="49"/>
      <c r="AV275" s="49"/>
    </row>
    <row r="276" spans="3:48" ht="12.75">
      <c r="C276" s="51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50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50"/>
      <c r="AJ276" s="49"/>
      <c r="AK276" s="49"/>
      <c r="AL276" s="49"/>
      <c r="AM276" s="49"/>
      <c r="AN276" s="49"/>
      <c r="AO276" s="50"/>
      <c r="AP276" s="49"/>
      <c r="AQ276" s="49"/>
      <c r="AR276" s="49"/>
      <c r="AS276" s="49"/>
      <c r="AT276" s="49"/>
      <c r="AU276" s="49"/>
      <c r="AV276" s="49"/>
    </row>
    <row r="277" spans="3:48" ht="12.75">
      <c r="C277" s="51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50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50"/>
      <c r="AJ277" s="49"/>
      <c r="AK277" s="49"/>
      <c r="AL277" s="49"/>
      <c r="AM277" s="49"/>
      <c r="AN277" s="49"/>
      <c r="AO277" s="50"/>
      <c r="AP277" s="49"/>
      <c r="AQ277" s="49"/>
      <c r="AR277" s="49"/>
      <c r="AS277" s="49"/>
      <c r="AT277" s="49"/>
      <c r="AU277" s="49"/>
      <c r="AV277" s="49"/>
    </row>
    <row r="278" spans="3:48" ht="12.75">
      <c r="C278" s="51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50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50"/>
      <c r="AJ278" s="49"/>
      <c r="AK278" s="49"/>
      <c r="AL278" s="49"/>
      <c r="AM278" s="49"/>
      <c r="AN278" s="49"/>
      <c r="AO278" s="50"/>
      <c r="AP278" s="49"/>
      <c r="AQ278" s="49"/>
      <c r="AR278" s="49"/>
      <c r="AS278" s="49"/>
      <c r="AT278" s="49"/>
      <c r="AU278" s="49"/>
      <c r="AV278" s="49"/>
    </row>
    <row r="279" spans="3:48" ht="12.75">
      <c r="C279" s="51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50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50"/>
      <c r="AJ279" s="49"/>
      <c r="AK279" s="49"/>
      <c r="AL279" s="49"/>
      <c r="AM279" s="49"/>
      <c r="AN279" s="49"/>
      <c r="AO279" s="50"/>
      <c r="AP279" s="49"/>
      <c r="AQ279" s="49"/>
      <c r="AR279" s="49"/>
      <c r="AS279" s="49"/>
      <c r="AT279" s="49"/>
      <c r="AU279" s="49"/>
      <c r="AV279" s="49"/>
    </row>
    <row r="280" spans="3:48" ht="12.75">
      <c r="C280" s="51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50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50"/>
      <c r="AJ280" s="49"/>
      <c r="AK280" s="49"/>
      <c r="AL280" s="49"/>
      <c r="AM280" s="49"/>
      <c r="AN280" s="49"/>
      <c r="AO280" s="50"/>
      <c r="AP280" s="49"/>
      <c r="AQ280" s="49"/>
      <c r="AR280" s="49"/>
      <c r="AS280" s="49"/>
      <c r="AT280" s="49"/>
      <c r="AU280" s="49"/>
      <c r="AV280" s="49"/>
    </row>
    <row r="281" spans="3:48" ht="12.75">
      <c r="C281" s="51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50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50"/>
      <c r="AJ281" s="49"/>
      <c r="AK281" s="49"/>
      <c r="AL281" s="49"/>
      <c r="AM281" s="49"/>
      <c r="AN281" s="49"/>
      <c r="AO281" s="50"/>
      <c r="AP281" s="49"/>
      <c r="AQ281" s="49"/>
      <c r="AR281" s="49"/>
      <c r="AS281" s="49"/>
      <c r="AT281" s="49"/>
      <c r="AU281" s="49"/>
      <c r="AV281" s="49"/>
    </row>
    <row r="282" spans="3:48" ht="12.75">
      <c r="C282" s="51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50"/>
      <c r="AJ282" s="49"/>
      <c r="AK282" s="49"/>
      <c r="AL282" s="49"/>
      <c r="AM282" s="49"/>
      <c r="AN282" s="49"/>
      <c r="AO282" s="50"/>
      <c r="AP282" s="49"/>
      <c r="AQ282" s="49"/>
      <c r="AR282" s="49"/>
      <c r="AS282" s="49"/>
      <c r="AT282" s="49"/>
      <c r="AU282" s="49"/>
      <c r="AV282" s="49"/>
    </row>
    <row r="283" spans="3:48" ht="12.75">
      <c r="C283" s="51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50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50"/>
      <c r="AJ283" s="49"/>
      <c r="AK283" s="49"/>
      <c r="AL283" s="49"/>
      <c r="AM283" s="49"/>
      <c r="AN283" s="49"/>
      <c r="AO283" s="50"/>
      <c r="AP283" s="49"/>
      <c r="AQ283" s="49"/>
      <c r="AR283" s="49"/>
      <c r="AS283" s="49"/>
      <c r="AT283" s="49"/>
      <c r="AU283" s="49"/>
      <c r="AV283" s="49"/>
    </row>
    <row r="284" spans="3:48" ht="12.75">
      <c r="C284" s="51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50"/>
      <c r="AJ284" s="49"/>
      <c r="AK284" s="49"/>
      <c r="AL284" s="49"/>
      <c r="AM284" s="49"/>
      <c r="AN284" s="49"/>
      <c r="AO284" s="50"/>
      <c r="AP284" s="49"/>
      <c r="AQ284" s="49"/>
      <c r="AR284" s="49"/>
      <c r="AS284" s="49"/>
      <c r="AT284" s="49"/>
      <c r="AU284" s="49"/>
      <c r="AV284" s="49"/>
    </row>
    <row r="285" spans="3:48" ht="12.75">
      <c r="C285" s="51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50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50"/>
      <c r="AJ285" s="49"/>
      <c r="AK285" s="49"/>
      <c r="AL285" s="49"/>
      <c r="AM285" s="49"/>
      <c r="AN285" s="49"/>
      <c r="AO285" s="50"/>
      <c r="AP285" s="49"/>
      <c r="AQ285" s="49"/>
      <c r="AR285" s="49"/>
      <c r="AS285" s="49"/>
      <c r="AT285" s="49"/>
      <c r="AU285" s="49"/>
      <c r="AV285" s="49"/>
    </row>
    <row r="286" spans="3:48" ht="12.75">
      <c r="C286" s="51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50"/>
      <c r="AJ286" s="49"/>
      <c r="AK286" s="49"/>
      <c r="AL286" s="49"/>
      <c r="AM286" s="49"/>
      <c r="AN286" s="49"/>
      <c r="AO286" s="50"/>
      <c r="AP286" s="49"/>
      <c r="AQ286" s="49"/>
      <c r="AR286" s="49"/>
      <c r="AS286" s="49"/>
      <c r="AT286" s="49"/>
      <c r="AU286" s="49"/>
      <c r="AV286" s="49"/>
    </row>
    <row r="287" spans="3:48" ht="12.75">
      <c r="C287" s="51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50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50"/>
      <c r="AJ287" s="49"/>
      <c r="AK287" s="49"/>
      <c r="AL287" s="49"/>
      <c r="AM287" s="49"/>
      <c r="AN287" s="49"/>
      <c r="AO287" s="50"/>
      <c r="AP287" s="49"/>
      <c r="AQ287" s="49"/>
      <c r="AR287" s="49"/>
      <c r="AS287" s="49"/>
      <c r="AT287" s="49"/>
      <c r="AU287" s="49"/>
      <c r="AV287" s="49"/>
    </row>
    <row r="288" spans="3:48" ht="12.75">
      <c r="C288" s="51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50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50"/>
      <c r="AJ288" s="49"/>
      <c r="AK288" s="49"/>
      <c r="AL288" s="49"/>
      <c r="AM288" s="49"/>
      <c r="AN288" s="49"/>
      <c r="AO288" s="50"/>
      <c r="AP288" s="49"/>
      <c r="AQ288" s="49"/>
      <c r="AR288" s="49"/>
      <c r="AS288" s="49"/>
      <c r="AT288" s="49"/>
      <c r="AU288" s="49"/>
      <c r="AV288" s="49"/>
    </row>
    <row r="289" spans="3:48" ht="12.75">
      <c r="C289" s="51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50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50"/>
      <c r="AJ289" s="49"/>
      <c r="AK289" s="49"/>
      <c r="AL289" s="49"/>
      <c r="AM289" s="49"/>
      <c r="AN289" s="49"/>
      <c r="AO289" s="50"/>
      <c r="AP289" s="49"/>
      <c r="AQ289" s="49"/>
      <c r="AR289" s="49"/>
      <c r="AS289" s="49"/>
      <c r="AT289" s="49"/>
      <c r="AU289" s="49"/>
      <c r="AV289" s="49"/>
    </row>
    <row r="290" spans="3:48" ht="12.75">
      <c r="C290" s="51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50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50"/>
      <c r="AJ290" s="49"/>
      <c r="AK290" s="49"/>
      <c r="AL290" s="49"/>
      <c r="AM290" s="49"/>
      <c r="AN290" s="49"/>
      <c r="AO290" s="50"/>
      <c r="AP290" s="49"/>
      <c r="AQ290" s="49"/>
      <c r="AR290" s="49"/>
      <c r="AS290" s="49"/>
      <c r="AT290" s="49"/>
      <c r="AU290" s="49"/>
      <c r="AV290" s="49"/>
    </row>
    <row r="291" spans="3:48" ht="12.75">
      <c r="C291" s="51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50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50"/>
      <c r="AJ291" s="49"/>
      <c r="AK291" s="49"/>
      <c r="AL291" s="49"/>
      <c r="AM291" s="49"/>
      <c r="AN291" s="49"/>
      <c r="AO291" s="50"/>
      <c r="AP291" s="49"/>
      <c r="AQ291" s="49"/>
      <c r="AR291" s="49"/>
      <c r="AS291" s="49"/>
      <c r="AT291" s="49"/>
      <c r="AU291" s="49"/>
      <c r="AV291" s="49"/>
    </row>
    <row r="292" spans="3:48" ht="12.75">
      <c r="C292" s="51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50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50"/>
      <c r="AJ292" s="49"/>
      <c r="AK292" s="49"/>
      <c r="AL292" s="49"/>
      <c r="AM292" s="49"/>
      <c r="AN292" s="49"/>
      <c r="AO292" s="50"/>
      <c r="AP292" s="49"/>
      <c r="AQ292" s="49"/>
      <c r="AR292" s="49"/>
      <c r="AS292" s="49"/>
      <c r="AT292" s="49"/>
      <c r="AU292" s="49"/>
      <c r="AV292" s="49"/>
    </row>
    <row r="293" spans="3:48" ht="12.75">
      <c r="C293" s="51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50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50"/>
      <c r="AJ293" s="49"/>
      <c r="AK293" s="49"/>
      <c r="AL293" s="49"/>
      <c r="AM293" s="49"/>
      <c r="AN293" s="49"/>
      <c r="AO293" s="50"/>
      <c r="AP293" s="49"/>
      <c r="AQ293" s="49"/>
      <c r="AR293" s="49"/>
      <c r="AS293" s="49"/>
      <c r="AT293" s="49"/>
      <c r="AU293" s="49"/>
      <c r="AV293" s="49"/>
    </row>
    <row r="294" spans="3:48" ht="12.75">
      <c r="C294" s="51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50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50"/>
      <c r="AJ294" s="49"/>
      <c r="AK294" s="49"/>
      <c r="AL294" s="49"/>
      <c r="AM294" s="49"/>
      <c r="AN294" s="49"/>
      <c r="AO294" s="50"/>
      <c r="AP294" s="49"/>
      <c r="AQ294" s="49"/>
      <c r="AR294" s="49"/>
      <c r="AS294" s="49"/>
      <c r="AT294" s="49"/>
      <c r="AU294" s="49"/>
      <c r="AV294" s="49"/>
    </row>
    <row r="295" spans="3:48" ht="12.75">
      <c r="C295" s="51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50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50"/>
      <c r="AJ295" s="49"/>
      <c r="AK295" s="49"/>
      <c r="AL295" s="49"/>
      <c r="AM295" s="49"/>
      <c r="AN295" s="49"/>
      <c r="AO295" s="50"/>
      <c r="AP295" s="49"/>
      <c r="AQ295" s="49"/>
      <c r="AR295" s="49"/>
      <c r="AS295" s="49"/>
      <c r="AT295" s="49"/>
      <c r="AU295" s="49"/>
      <c r="AV295" s="49"/>
    </row>
    <row r="296" spans="3:48" ht="12.75">
      <c r="C296" s="51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50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50"/>
      <c r="AJ296" s="49"/>
      <c r="AK296" s="49"/>
      <c r="AL296" s="49"/>
      <c r="AM296" s="49"/>
      <c r="AN296" s="49"/>
      <c r="AO296" s="50"/>
      <c r="AP296" s="49"/>
      <c r="AQ296" s="49"/>
      <c r="AR296" s="49"/>
      <c r="AS296" s="49"/>
      <c r="AT296" s="49"/>
      <c r="AU296" s="49"/>
      <c r="AV296" s="49"/>
    </row>
    <row r="297" spans="3:48" ht="12.75">
      <c r="C297" s="51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50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50"/>
      <c r="AJ297" s="49"/>
      <c r="AK297" s="49"/>
      <c r="AL297" s="49"/>
      <c r="AM297" s="49"/>
      <c r="AN297" s="49"/>
      <c r="AO297" s="50"/>
      <c r="AP297" s="49"/>
      <c r="AQ297" s="49"/>
      <c r="AR297" s="49"/>
      <c r="AS297" s="49"/>
      <c r="AT297" s="49"/>
      <c r="AU297" s="49"/>
      <c r="AV297" s="49"/>
    </row>
    <row r="298" spans="3:48" ht="12.75">
      <c r="C298" s="51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50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50"/>
      <c r="AJ298" s="49"/>
      <c r="AK298" s="49"/>
      <c r="AL298" s="49"/>
      <c r="AM298" s="49"/>
      <c r="AN298" s="49"/>
      <c r="AO298" s="50"/>
      <c r="AP298" s="49"/>
      <c r="AQ298" s="49"/>
      <c r="AR298" s="49"/>
      <c r="AS298" s="49"/>
      <c r="AT298" s="49"/>
      <c r="AU298" s="49"/>
      <c r="AV298" s="49"/>
    </row>
    <row r="299" spans="3:48" ht="12.75">
      <c r="C299" s="51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50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50"/>
      <c r="AJ299" s="49"/>
      <c r="AK299" s="49"/>
      <c r="AL299" s="49"/>
      <c r="AM299" s="49"/>
      <c r="AN299" s="49"/>
      <c r="AO299" s="50"/>
      <c r="AP299" s="49"/>
      <c r="AQ299" s="49"/>
      <c r="AR299" s="49"/>
      <c r="AS299" s="49"/>
      <c r="AT299" s="49"/>
      <c r="AU299" s="49"/>
      <c r="AV299" s="49"/>
    </row>
    <row r="300" ht="12.75">
      <c r="C300" s="51"/>
    </row>
    <row r="301" ht="12.75">
      <c r="C301" s="51"/>
    </row>
    <row r="302" ht="12.75">
      <c r="C302" s="51"/>
    </row>
    <row r="303" ht="12.75">
      <c r="C303" s="51"/>
    </row>
    <row r="304" ht="12.75">
      <c r="C304" s="51"/>
    </row>
    <row r="305" ht="12.75">
      <c r="C305" s="51"/>
    </row>
    <row r="306" ht="12.75">
      <c r="C306" s="51"/>
    </row>
    <row r="307" ht="12.75">
      <c r="C307" s="51"/>
    </row>
    <row r="308" ht="12.75">
      <c r="C308" s="51"/>
    </row>
    <row r="309" ht="12.75">
      <c r="C309" s="51"/>
    </row>
    <row r="310" ht="12.75">
      <c r="C310" s="51"/>
    </row>
    <row r="311" ht="12.75">
      <c r="C311" s="51"/>
    </row>
    <row r="312" ht="12.75">
      <c r="C312" s="51"/>
    </row>
    <row r="313" ht="12.75">
      <c r="C313" s="51"/>
    </row>
    <row r="314" ht="12.75">
      <c r="C314" s="51"/>
    </row>
    <row r="315" ht="12.75">
      <c r="C315" s="51"/>
    </row>
    <row r="316" ht="12.75">
      <c r="C316" s="51"/>
    </row>
    <row r="317" ht="12.75">
      <c r="C317" s="51"/>
    </row>
    <row r="318" ht="12.75">
      <c r="C318" s="51"/>
    </row>
    <row r="319" ht="12.75">
      <c r="C319" s="51"/>
    </row>
    <row r="320" ht="12.75">
      <c r="C320" s="51"/>
    </row>
    <row r="321" ht="12.75">
      <c r="C321" s="51"/>
    </row>
    <row r="322" ht="12.75">
      <c r="C322" s="51"/>
    </row>
    <row r="323" ht="12.75">
      <c r="C323" s="51"/>
    </row>
    <row r="324" ht="12.75">
      <c r="C324" s="51"/>
    </row>
    <row r="325" ht="12.75">
      <c r="C325" s="51"/>
    </row>
    <row r="326" ht="12.75">
      <c r="C326" s="51"/>
    </row>
    <row r="327" ht="12.75">
      <c r="C327" s="51"/>
    </row>
    <row r="328" ht="12.75">
      <c r="C328" s="51"/>
    </row>
    <row r="329" ht="12.75">
      <c r="C329" s="51"/>
    </row>
    <row r="330" ht="12.75">
      <c r="C330" s="51"/>
    </row>
    <row r="331" ht="12.75">
      <c r="C331" s="51"/>
    </row>
    <row r="332" ht="12.75">
      <c r="C332" s="51"/>
    </row>
    <row r="333" ht="12.75">
      <c r="C333" s="51"/>
    </row>
    <row r="334" ht="12.75">
      <c r="C334" s="51"/>
    </row>
    <row r="335" ht="12.75">
      <c r="C335" s="51"/>
    </row>
    <row r="336" ht="12.75">
      <c r="C336" s="51"/>
    </row>
    <row r="337" ht="12.75">
      <c r="C337" s="51"/>
    </row>
    <row r="338" ht="12.75">
      <c r="C338" s="51"/>
    </row>
    <row r="339" ht="12.75">
      <c r="C339" s="51"/>
    </row>
    <row r="340" ht="12.75">
      <c r="C340" s="51"/>
    </row>
    <row r="341" ht="12.75">
      <c r="C341" s="51"/>
    </row>
    <row r="342" ht="12.75">
      <c r="C342" s="51"/>
    </row>
    <row r="343" ht="12.75">
      <c r="C343" s="51"/>
    </row>
    <row r="344" ht="12.75">
      <c r="C344" s="51"/>
    </row>
    <row r="345" ht="12.75">
      <c r="C345" s="51"/>
    </row>
    <row r="346" ht="12.75">
      <c r="C346" s="51"/>
    </row>
    <row r="347" ht="12.75">
      <c r="C347" s="51"/>
    </row>
    <row r="348" ht="12.75">
      <c r="C348" s="51"/>
    </row>
    <row r="349" ht="12.75">
      <c r="C349" s="51"/>
    </row>
    <row r="350" ht="12.75">
      <c r="C350" s="51"/>
    </row>
    <row r="351" ht="12.75">
      <c r="C351" s="51"/>
    </row>
    <row r="352" ht="12.75">
      <c r="C352" s="51"/>
    </row>
    <row r="353" ht="12.75">
      <c r="C353" s="51"/>
    </row>
    <row r="354" ht="12.75">
      <c r="C354" s="51"/>
    </row>
    <row r="355" ht="12.75">
      <c r="C355" s="51"/>
    </row>
    <row r="356" ht="12.75">
      <c r="C356" s="51"/>
    </row>
    <row r="357" ht="12.75">
      <c r="C357" s="51"/>
    </row>
    <row r="358" ht="12.75">
      <c r="C358" s="51"/>
    </row>
    <row r="359" ht="12.75">
      <c r="C359" s="51"/>
    </row>
    <row r="360" ht="12.75">
      <c r="C360" s="51"/>
    </row>
    <row r="361" ht="12.75">
      <c r="C361" s="51"/>
    </row>
    <row r="362" ht="12.75">
      <c r="C362" s="51"/>
    </row>
    <row r="363" ht="12.75">
      <c r="C363" s="51"/>
    </row>
    <row r="364" ht="12.75">
      <c r="C364" s="51"/>
    </row>
    <row r="365" ht="12.75">
      <c r="C365" s="51"/>
    </row>
    <row r="366" ht="12.75">
      <c r="C366" s="51"/>
    </row>
    <row r="367" ht="12.75">
      <c r="C367" s="51"/>
    </row>
    <row r="368" ht="12.75">
      <c r="C368" s="51"/>
    </row>
    <row r="369" ht="12.75">
      <c r="C369" s="51"/>
    </row>
    <row r="370" ht="12.75">
      <c r="C370" s="51"/>
    </row>
    <row r="371" ht="12.75">
      <c r="C371" s="51"/>
    </row>
    <row r="372" ht="12.75">
      <c r="C372" s="51"/>
    </row>
    <row r="373" ht="12.75">
      <c r="C373" s="51"/>
    </row>
    <row r="374" ht="12.75">
      <c r="C374" s="51"/>
    </row>
    <row r="375" ht="12.75">
      <c r="C375" s="51"/>
    </row>
    <row r="376" ht="12.75">
      <c r="C376" s="51"/>
    </row>
    <row r="377" ht="12.75">
      <c r="C377" s="51"/>
    </row>
    <row r="378" ht="12.75">
      <c r="C378" s="51"/>
    </row>
    <row r="379" ht="12.75">
      <c r="C379" s="51"/>
    </row>
    <row r="380" ht="12.75">
      <c r="C380" s="51"/>
    </row>
    <row r="381" ht="12.75">
      <c r="C381" s="51"/>
    </row>
    <row r="382" ht="12.75">
      <c r="C382" s="51"/>
    </row>
    <row r="383" ht="12.75">
      <c r="C383" s="51"/>
    </row>
    <row r="384" ht="12.75">
      <c r="C384" s="51"/>
    </row>
    <row r="385" ht="12.75">
      <c r="C385" s="51"/>
    </row>
    <row r="386" ht="12.75">
      <c r="C386" s="51"/>
    </row>
    <row r="387" ht="12.75">
      <c r="C387" s="51"/>
    </row>
    <row r="388" ht="12.75">
      <c r="C388" s="51"/>
    </row>
    <row r="389" ht="12.75">
      <c r="C389" s="51"/>
    </row>
    <row r="390" ht="12.75">
      <c r="C390" s="51"/>
    </row>
    <row r="391" ht="12.75">
      <c r="C391" s="51"/>
    </row>
    <row r="392" ht="12.75">
      <c r="C392" s="51"/>
    </row>
    <row r="393" ht="12.75">
      <c r="C393" s="51"/>
    </row>
    <row r="394" ht="12.75">
      <c r="C394" s="51"/>
    </row>
    <row r="395" ht="12.75">
      <c r="C395" s="51"/>
    </row>
    <row r="396" ht="12.75">
      <c r="C396" s="51"/>
    </row>
    <row r="397" ht="12.75">
      <c r="C397" s="51"/>
    </row>
    <row r="398" ht="12.75">
      <c r="C398" s="51"/>
    </row>
    <row r="399" ht="12.75">
      <c r="C399" s="51"/>
    </row>
    <row r="400" ht="12.75">
      <c r="C400" s="51"/>
    </row>
    <row r="401" ht="12.75">
      <c r="C401" s="51"/>
    </row>
    <row r="402" ht="12.75">
      <c r="C402" s="51"/>
    </row>
    <row r="403" ht="12.75">
      <c r="C403" s="51"/>
    </row>
    <row r="404" ht="12.75">
      <c r="C404" s="51"/>
    </row>
    <row r="405" ht="12.75">
      <c r="C405" s="51"/>
    </row>
    <row r="406" ht="12.75">
      <c r="C406" s="51"/>
    </row>
    <row r="407" ht="12.75">
      <c r="C407" s="51"/>
    </row>
    <row r="408" ht="12.75">
      <c r="C408" s="51"/>
    </row>
    <row r="409" ht="12.75">
      <c r="C409" s="51"/>
    </row>
    <row r="410" ht="12.75">
      <c r="C410" s="51"/>
    </row>
    <row r="411" ht="12.75">
      <c r="C411" s="51"/>
    </row>
  </sheetData>
  <mergeCells count="1">
    <mergeCell ref="A23:B23"/>
  </mergeCells>
  <printOptions/>
  <pageMargins left="0.75" right="1.7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midlab</dc:creator>
  <cp:keywords/>
  <dc:description/>
  <cp:lastModifiedBy>midlab</cp:lastModifiedBy>
  <dcterms:created xsi:type="dcterms:W3CDTF">2012-03-06T16:38:36Z</dcterms:created>
  <dcterms:modified xsi:type="dcterms:W3CDTF">2013-03-13T19:57:38Z</dcterms:modified>
  <cp:category/>
  <cp:version/>
  <cp:contentType/>
  <cp:contentStatus/>
</cp:coreProperties>
</file>